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20376" windowHeight="11940"/>
  </bookViews>
  <sheets>
    <sheet name="Старшие" sheetId="4" r:id="rId1"/>
  </sheets>
  <externalReferences>
    <externalReference r:id="rId2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4"/>
  <c r="C75"/>
  <c r="C76"/>
  <c r="C78"/>
  <c r="C77"/>
  <c r="C39"/>
  <c r="C79"/>
</calcChain>
</file>

<file path=xl/sharedStrings.xml><?xml version="1.0" encoding="utf-8"?>
<sst xmlns="http://schemas.openxmlformats.org/spreadsheetml/2006/main" count="629" uniqueCount="240">
  <si>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</si>
  <si>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</si>
  <si>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</si>
  <si>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</si>
  <si>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</si>
  <si>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</si>
  <si>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</si>
  <si>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</si>
  <si>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</si>
  <si>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</si>
  <si>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</si>
  <si>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</si>
  <si>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</si>
  <si>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</si>
  <si>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</si>
  <si>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</si>
  <si>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</si>
  <si>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</si>
  <si>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</si>
  <si>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</si>
  <si>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</si>
  <si>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</si>
  <si>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</si>
  <si>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</si>
  <si>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</si>
  <si>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</si>
  <si>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</si>
  <si>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</si>
  <si>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</si>
  <si>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</si>
  <si>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</si>
  <si>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</si>
  <si>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</si>
  <si>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ДОПОЛНИТЕЛЬНЫЕ ТРЕБОВАНИЯ К ОБЕСПЕЧЕНИЮ СКЛАДА (КОММУНИКАЦИИ, ПОДКЛЮЧЕНИЯ, ОСВЕЩЕНИЕ И Т.П.)</t>
  </si>
  <si>
    <t xml:space="preserve">НЕТ ОБЯЗАТЕЛЬНОГО ТУЛБОКСА </t>
  </si>
  <si>
    <t>"ТУЛБОКС" РЕКОМЕНДОВАННЫЙ ИНСТРУМЕНТ И ПРИНАДЛЕЖНОСТИ, КОТОРЫЕ ДОЛЖНА ПРИВЕЗТИ С СОБОЙ КОМАНДА (если применимо)</t>
  </si>
  <si>
    <t xml:space="preserve"> Тех. описание позиции</t>
  </si>
  <si>
    <t>Наименование позиции</t>
  </si>
  <si>
    <t>ОБОРУДОВАНИЕ И ИНСТРУМЕНТЫ (ДЛЯ ГЭ)</t>
  </si>
  <si>
    <t>КОМНАТА ЭКСПЕРТОВ</t>
  </si>
  <si>
    <t>МЕСТО/КОМНАТА ГЛАВНОГО ЭКСПЕРТА</t>
  </si>
  <si>
    <t>ОБОРУДОВАНИЕ И ИНСТРУМЕНТЫ (НА 1 КОНКУРСАНТА \ КОМАНДУ)</t>
  </si>
  <si>
    <t>ПРОГРАММНОЕ ОБЕСПЕЧЕНИЕ (НА 1 КОНКУРСАНТА \ КОМАНДУ)</t>
  </si>
  <si>
    <t>РАСХОДНЫЕ МАТЕРИАЛЫ (НА 1 КОНКУРСАНТА \ КОМАНДУ)</t>
  </si>
  <si>
    <t>СРЕДСТВА ИНДИВИДУАЛЬНОЙ ЗАЩИТЫ (НА 1 КОНКУРСАНТА \ КОМАНДУ)</t>
  </si>
  <si>
    <t>ОБОРУДОВАНИЕ И ИНСТРУМЕНТЫ (НА ВСЕХ КОНКУРСАНТОВ, ЭКСПЕРТОВ)</t>
  </si>
  <si>
    <t>ОБОРУДОВАНИЕ И ИНСТРУМЕНТЫ (НА ВСЕХ ЭКСПЕРТОВ)</t>
  </si>
  <si>
    <t>КАНЦЕЛЯРИЯ НА КОМПЕТЕНЦИЮ (НА ВСЕХ КОНКУРСАНТОВ,  ЭКСПЕРТОВ)</t>
  </si>
  <si>
    <t>НА 1 КОНКУРСАНТА \ КОМАНДУ</t>
  </si>
  <si>
    <t>НА ВСЕХ КОНКУРСАНТОВ \ КОМАНД</t>
  </si>
  <si>
    <t>ОБОРУДОВАНИЕ И ИНСТРУМЕНТЫ (НА ВСЕХ КОНКУРСАНТОВ \ КОМАНД)</t>
  </si>
  <si>
    <t>РАСХОДНЫЕ МАТЕРИАЛЫ (НА ВСЕХ КОНКУРСАНТОВ \ КОМАНД)</t>
  </si>
  <si>
    <t>ПРОГРАММНОЕ ОБЕСПЕЧЕНИЕ (НА ВСЕХ КОНКУРСАНТОВ \ КОМАНД)</t>
  </si>
  <si>
    <t>СРЕДСТВА ИНДИВИДУАЛЬНОЙ ЗАЩИТЫ (НА ВСЕХ КОНКУРСАНТОВ \ КОМАНД)</t>
  </si>
  <si>
    <t>МЕБЕЛЬ И ФУРНИТУРА (НА 1 КОНКУРСАНТА \ КОМАНДУ)</t>
  </si>
  <si>
    <t>МЕБЕЛЬ И ФУРНИТУРА (НА ВСЕХ КОНКУРСАНТОВ \ КОМАНД)</t>
  </si>
  <si>
    <t>МЕБЕЛЬ И ФУРНИТУРА (НА ВСЕХ КОНКУРСАНТОВ, ЭКСПЕРТОВ)</t>
  </si>
  <si>
    <t>МЕБЕЛЬ И ФУРНИТУРА (ДЛЯ ГЭ)</t>
  </si>
  <si>
    <t>МЕБЕЛЬ И ФУРНИТУРА (НА ВСЕХ КОНКУРСАНТОВ)</t>
  </si>
  <si>
    <t>МЕБЕЛЬ И ФУРНИТУРА (НА ВСЕХ ЭКСПЕРТОВ)</t>
  </si>
  <si>
    <t>Документационное обеспечение управления и архивоведение</t>
  </si>
  <si>
    <t>Лампа настольная</t>
  </si>
  <si>
    <t>на усмотрение организатора</t>
  </si>
  <si>
    <t xml:space="preserve">Дырокол </t>
  </si>
  <si>
    <t>Лоток для бумаги</t>
  </si>
  <si>
    <t>Корзина для мусора</t>
  </si>
  <si>
    <t>Штамп "Входящий № и дата"</t>
  </si>
  <si>
    <t>Печать факсимильная</t>
  </si>
  <si>
    <t xml:space="preserve">Круглая печать </t>
  </si>
  <si>
    <t>Флеш-носитель</t>
  </si>
  <si>
    <t>Стойка/бокс настольный</t>
  </si>
  <si>
    <t>для папки-регистратора, на формт А-4</t>
  </si>
  <si>
    <t>Справочно-правовая система</t>
  </si>
  <si>
    <t>лицензия</t>
  </si>
  <si>
    <t>Стол рабочий</t>
  </si>
  <si>
    <t>Тумба-приставка для офисной техники</t>
  </si>
  <si>
    <t>Степлер с доп. Скобами</t>
  </si>
  <si>
    <t>Ножницы</t>
  </si>
  <si>
    <t>Антистеплер</t>
  </si>
  <si>
    <t>Шило для прошивки</t>
  </si>
  <si>
    <t>Игла для прошивки бумаг</t>
  </si>
  <si>
    <t>Нить прошивная</t>
  </si>
  <si>
    <t>Белая от 0,7 до 1,0 мм</t>
  </si>
  <si>
    <t>моток</t>
  </si>
  <si>
    <t>Подкладная доска</t>
  </si>
  <si>
    <t>шт.</t>
  </si>
  <si>
    <t>Зажимы для бумаг (канцелярские)</t>
  </si>
  <si>
    <t>На размер пачки до 10 мм</t>
  </si>
  <si>
    <t>Папка -регистратор</t>
  </si>
  <si>
    <t>Папка-скоросшиватель</t>
  </si>
  <si>
    <t>Точилка</t>
  </si>
  <si>
    <t>Бумага</t>
  </si>
  <si>
    <t>формат А-4</t>
  </si>
  <si>
    <t>лист</t>
  </si>
  <si>
    <t>Конверты почтовые</t>
  </si>
  <si>
    <t>комплект</t>
  </si>
  <si>
    <t>упаковка</t>
  </si>
  <si>
    <t>Общее освещение площадки</t>
  </si>
  <si>
    <t>По количеству подключенных устройств</t>
  </si>
  <si>
    <t>По количеству оборудования</t>
  </si>
  <si>
    <t>Салфетки хозяйственные</t>
  </si>
  <si>
    <t xml:space="preserve">Маски медицинские </t>
  </si>
  <si>
    <t>на формат А-4</t>
  </si>
  <si>
    <t>Стол офисный</t>
  </si>
  <si>
    <t xml:space="preserve">Стул </t>
  </si>
  <si>
    <t>для экспертов</t>
  </si>
  <si>
    <t>Бумага писчая</t>
  </si>
  <si>
    <t>пачка</t>
  </si>
  <si>
    <t>Точка подключения беспроводного internet</t>
  </si>
  <si>
    <t>Доступ к справочно-правовой системе</t>
  </si>
  <si>
    <t>Сетевой фильтр на 5 подключений (ноутбук, принтер, сканер, настольная лампа)</t>
  </si>
  <si>
    <t xml:space="preserve">С соблюдением требований санитарных норм и правил </t>
  </si>
  <si>
    <t>Тонер - заправка для картриджа (МФУ)</t>
  </si>
  <si>
    <t>Точки подключения 220В</t>
  </si>
  <si>
    <t>в зависимости от установленного оборудования и инструментов</t>
  </si>
  <si>
    <t>Экран</t>
  </si>
  <si>
    <t>Колонки</t>
  </si>
  <si>
    <t>Проектор</t>
  </si>
  <si>
    <t xml:space="preserve">Стол </t>
  </si>
  <si>
    <t>Стул</t>
  </si>
  <si>
    <t>Микрофон</t>
  </si>
  <si>
    <t xml:space="preserve">Рабочий стол </t>
  </si>
  <si>
    <t>по количеству экспертов + 1</t>
  </si>
  <si>
    <t>Стойка для одежды /шкаф</t>
  </si>
  <si>
    <t>Лоток для бумаг</t>
  </si>
  <si>
    <t xml:space="preserve">Сетевой фильтр на 5 подключений </t>
  </si>
  <si>
    <t>МФУ</t>
  </si>
  <si>
    <t>Стол</t>
  </si>
  <si>
    <t>Стойка для одежды/шкаф</t>
  </si>
  <si>
    <t>Стеллаж для документов/шкаф для докуметов</t>
  </si>
  <si>
    <t xml:space="preserve">В том числе для изготовления макетов, протоколов, ведомостей </t>
  </si>
  <si>
    <t>Ручка шариковая синяя/черная паста</t>
  </si>
  <si>
    <t>Ручка гелевая черная</t>
  </si>
  <si>
    <t>Карандаш простой</t>
  </si>
  <si>
    <t>Папка-планшет</t>
  </si>
  <si>
    <t>для работы экспертов</t>
  </si>
  <si>
    <t>для изготовления макетов</t>
  </si>
  <si>
    <t>Салфетки чистящие для ПК</t>
  </si>
  <si>
    <t>для хранения макетов документов и дел</t>
  </si>
  <si>
    <t>Папка-регистратор</t>
  </si>
  <si>
    <t xml:space="preserve">Шариковая ручка </t>
  </si>
  <si>
    <t>Простой карандаш</t>
  </si>
  <si>
    <t>Клей ПВА</t>
  </si>
  <si>
    <t>Стикеры цветные</t>
  </si>
  <si>
    <t>Скрепки канцелярские</t>
  </si>
  <si>
    <t xml:space="preserve">Органайзер для канцелярии </t>
  </si>
  <si>
    <t>Салфетки влажные (гигиенические)</t>
  </si>
  <si>
    <t xml:space="preserve">Общее освещение </t>
  </si>
  <si>
    <t>Общее освещение</t>
  </si>
  <si>
    <t xml:space="preserve">Короб архивный </t>
  </si>
  <si>
    <t>Маркеры цветные</t>
  </si>
  <si>
    <t>критически важные характеристики позиции отсутствуют</t>
  </si>
  <si>
    <t>подъемно-поворотное</t>
  </si>
  <si>
    <t xml:space="preserve">Кресло офисное </t>
  </si>
  <si>
    <t>формат А-4, 30-50 мм</t>
  </si>
  <si>
    <t>синяя/черная паста</t>
  </si>
  <si>
    <t>DLP/ 800x600/ 3600 лм/ 22000:1/размер изображения: от 0.76 до 7.62 м</t>
  </si>
  <si>
    <t>видео: 1280x720/ матрица: 1 МП /угол обзора 68°/ подключение: USB/ совместимость: Windows, MacOS 2.0</t>
  </si>
  <si>
    <t>пластик, формат А4</t>
  </si>
  <si>
    <t>картон, формат А4</t>
  </si>
  <si>
    <t>размер 80-100 мм</t>
  </si>
  <si>
    <t>Клей ПВА с кисточкой</t>
  </si>
  <si>
    <t xml:space="preserve"> необходимые для размещения дополнительного оборудования и канцелярии</t>
  </si>
  <si>
    <t>на формат А-4, 30-50мм</t>
  </si>
  <si>
    <t xml:space="preserve">Файл-вкладыш </t>
  </si>
  <si>
    <t xml:space="preserve">прозрачный с перфорацией, формат А4 </t>
  </si>
  <si>
    <t xml:space="preserve">Маски медицинские, одноразовые </t>
  </si>
  <si>
    <t>макет подписи для использования при оформлении документов</t>
  </si>
  <si>
    <t>Аптечка первой помощи.</t>
  </si>
  <si>
    <t>Стандарт</t>
  </si>
  <si>
    <t>Персональный компьютер</t>
  </si>
  <si>
    <t xml:space="preserve">формат А-4 </t>
  </si>
  <si>
    <t xml:space="preserve">Линейка  </t>
  </si>
  <si>
    <t xml:space="preserve">Пакет Microsoft Office  </t>
  </si>
  <si>
    <t>Microsoft Office (MS Word, MS Excel, MS PowerPoint),  2019. Архиватор, распознавание сканированного текста</t>
  </si>
  <si>
    <t>Ролики: пластиковые с резинопокрытием. Нагрузка:  100кг. Наличие хромированных  подлокотников</t>
  </si>
  <si>
    <t>Объем бутылки 19 л.</t>
  </si>
  <si>
    <t>Запасные заправленные картриджи</t>
  </si>
  <si>
    <t>Персональный компьютер (системный блок, монитор, мышь, клавиатура)</t>
  </si>
  <si>
    <t>СКЛАД (находится в комнате главного эксперта)</t>
  </si>
  <si>
    <t>Используется дополнительный ученический стол</t>
  </si>
  <si>
    <t>Линейка пластиковая на 30 см</t>
  </si>
  <si>
    <t>Сетевой фильтр на 5 подключений (клмпьютер, МФУ, настольная лампа)</t>
  </si>
  <si>
    <t>1 шт.</t>
  </si>
  <si>
    <t>1 шт. Запасной заправленный картридж</t>
  </si>
  <si>
    <t>Консультант Плюс</t>
  </si>
  <si>
    <t>3 шт.</t>
  </si>
  <si>
    <t>картон 320х240х120</t>
  </si>
  <si>
    <t>Стеллаж располагаться в комнате главного эксперта</t>
  </si>
  <si>
    <t>с металическим зажимом</t>
  </si>
  <si>
    <t>пластиковая на 30 см</t>
  </si>
  <si>
    <t>Стол офисный с приставкой под МФУ</t>
  </si>
  <si>
    <t>Персональный компьютер (системный блок, монитор, мышь, клавиатура) / ноутбук</t>
  </si>
  <si>
    <t>принтер/сканер/копир на формат А4, лазерный</t>
  </si>
  <si>
    <t>8Gb USB 2.0</t>
  </si>
  <si>
    <t>не менее 800x800x730 мм</t>
  </si>
  <si>
    <t>прозрачный с перфорацией, формат А4</t>
  </si>
  <si>
    <t>формат А-4 или А-5</t>
  </si>
  <si>
    <t>20х150х350 мм</t>
  </si>
  <si>
    <t>на 2 отверстия, с ограничителем, ручной</t>
  </si>
  <si>
    <t>макет печати с необходимыми реквизитами</t>
  </si>
  <si>
    <t>4Gb USB 2.0</t>
  </si>
  <si>
    <t>(ШхГхВ) 800x800x730 мм</t>
  </si>
  <si>
    <t>принтер/сканер/копир на формат А4, лазерный, Canon i-sensys MF267dw</t>
  </si>
  <si>
    <t>Веб-браузер</t>
  </si>
  <si>
    <t>Google Chrome</t>
  </si>
  <si>
    <t>ПО для просмотра документов в формате PDF</t>
  </si>
  <si>
    <t>Adobe Reader</t>
  </si>
  <si>
    <t>ПО для архивации</t>
  </si>
  <si>
    <t>7-Zip</t>
  </si>
  <si>
    <t xml:space="preserve">Операционная система </t>
  </si>
  <si>
    <t>MS Windows 10 Pro (64)</t>
  </si>
  <si>
    <t>1200х675х750</t>
  </si>
  <si>
    <t xml:space="preserve">Автоматизированное рабочее место для работы с виртуальной реальностью:
системный блок (DEPO Neos DF326):
  - CPU: i5-9400 (6 ядер);
  - RAM: DDR4, 16 ГБ;
  - SSD: 256 ГБ;
  - HDD: 1 ТБ;
  - видеокарта (NVIDIA GeForce GTX 1650):
  - RAM: GDDR6, 4 ГБ;
мониор 27" (Samsung, модель: S27F354FHI), 2 шт;
клавиатура проводная: 
манипулятор типа мышь оптическая проводная </t>
  </si>
  <si>
    <t>1400х680х750</t>
  </si>
  <si>
    <t>Автоматизированное рабочее место для работы с виртуальной реальностью:
системный блок (DEPO Neos DF326):
  - CPU: i5-9400 (6 ядер);
  - RAM: DDR4, 16 ГБ;
  - SSD: 256 ГБ;
  - HDD: 1 ТБ;
  - видеокарта (NVIDIA GeForce GTX 1650):
  - RAM: GDDR6, 4 ГБ;
мониор 27" (Samsung, модель: S27F354FHI);
клавиатура проводная: 
манипулятор типа мышь оптическая проводная;
программно-аппаратный комплекс NewLine «NL75HOS062CL/BM»;
акустическая система: Edifier</t>
  </si>
  <si>
    <t xml:space="preserve">Моноблок Asus Zen AiO Pro Z220IC:
 - CPU: i7-6700T (6 ядер);
  - RAM: DDR4, 16 ГБ;
  - SSD: 128 ГБ;
  - HDD: 1 ТБ;
  - видеокарта: Nvidia GeForce GTX 960M (2 ГБ GDDR5)
Intel HD Graphics 530;
  - RAM: GDDR6, 4 ГБ;
монитор 21,5";
беспроводная клавиатура: 
манипулятор типа мышь оптическая безпроводная </t>
  </si>
  <si>
    <t>4400х600х750</t>
  </si>
  <si>
    <t>1000х600х750, 1300х600х750</t>
  </si>
  <si>
    <t>Общий стол для экспертов</t>
  </si>
  <si>
    <t>Принтер</t>
  </si>
  <si>
    <t>HP Color LaserJet Enterprise M553dn</t>
  </si>
  <si>
    <t>Ноутбук (Asus k53E):
 - CPU:  i3 2310M 2.10 ГГц (2 ядера);
  - RAM: DDR3, 6 ГБ;
  - HDD: 500 ГБ;
  - видеокарта: Intel HD Graphics 3000;
монитор 15,6";</t>
  </si>
  <si>
    <t xml:space="preserve">не менее 1300х600х750 </t>
  </si>
  <si>
    <t>Презентационное оборудование</t>
  </si>
  <si>
    <t>Стол офисный;
операторское кресло (на колесиках, c подлокотниками,
материал (такнь, пластик, металл), расчитанно на вес не менее 100 кг);
видеоконтроллер DEPO ReVision M4:
  - CPU: i5-9600 (6 ядер);
  - RAM: DDR4, 16 ГБ;
  - SSD: 128 ГБ;
  - HDD: 2 ТБ;
  - видеокарта интегрированная:
видеостена 2×2 (LG 55VSM5J-H 4 шт.);
клавиатура проводная: 
манипулятор типа мышь оптическая проводная;
акустическая система:  FBT X-LITE15A 2 шт.;
приемник бепроводной передачи сигнала AIR R;
лазерная указка презентер: Logitech R400</t>
  </si>
  <si>
    <t>Золотарёв Василий Константинович</t>
  </si>
  <si>
    <t>Степлер с доп. cкобами</t>
  </si>
  <si>
    <t>Маркевич Виктория Михайловна</t>
  </si>
  <si>
    <r>
      <t xml:space="preserve">Главный эксперт </t>
    </r>
    <r>
      <rPr>
        <b/>
        <u/>
        <sz val="10"/>
        <color indexed="8"/>
        <rFont val="Times New Roman"/>
        <family val="1"/>
        <charset val="204"/>
      </rPr>
      <t>_Маркевич Виктория Михайловна</t>
    </r>
    <r>
      <rPr>
        <b/>
        <sz val="10"/>
        <color indexed="8"/>
        <rFont val="Times New Roman"/>
        <family val="1"/>
        <charset val="204"/>
      </rPr>
      <t>______________________________________________________</t>
    </r>
  </si>
  <si>
    <t>24.04.2023-26.04.2023</t>
  </si>
  <si>
    <t>Открытый вузовский чемпионат «Молодые профессионалы» ФГАОУ ВО "Российский государственный профессионально-педагогический университет"</t>
  </si>
  <si>
    <t>ФГАОУ ВО "РГППУ" Свердловская обл, г. Екатеринбург, ул. Машиностроителей д. 11</t>
  </si>
  <si>
    <t>КонсультантПлюс</t>
  </si>
  <si>
    <t>офисный п/мягкий</t>
  </si>
  <si>
    <r>
      <t>Технический эксперт    _</t>
    </r>
    <r>
      <rPr>
        <b/>
        <u/>
        <sz val="10"/>
        <color indexed="8"/>
        <rFont val="Times New Roman"/>
        <family val="1"/>
        <charset val="204"/>
      </rPr>
      <t>Золотарёв Василий Константинович</t>
    </r>
    <r>
      <rPr>
        <b/>
        <sz val="10"/>
        <color indexed="8"/>
        <rFont val="Times New Roman"/>
        <family val="1"/>
        <charset val="204"/>
      </rPr>
      <t>_______________________________________________</t>
    </r>
  </si>
  <si>
    <t>интерактивная панель NewLine (диаметр экрана 86")</t>
  </si>
  <si>
    <t xml:space="preserve">СОГЛАСОВАНО </t>
  </si>
  <si>
    <t xml:space="preserve">Менеджер компетенции </t>
  </si>
  <si>
    <t>Е.Н. Зуева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</si>
</sst>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sz val="10"/>
      <color rgb="FF2B2B2B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2B2B2B"/>
      <name val="Arial"/>
      <family val="2"/>
      <charset val="204"/>
    </font>
    <font>
      <sz val="10"/>
      <color rgb="FF333333"/>
      <name val="Arial"/>
      <family val="2"/>
      <charset val="204"/>
    </font>
    <font>
      <b/>
      <sz val="10"/>
      <color rgb="FF333333"/>
      <name val="Arial"/>
      <family val="2"/>
      <charset val="204"/>
    </font>
    <font>
      <b/>
      <u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00B050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8" fillId="2" borderId="1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8" fillId="2" borderId="5" xfId="0" applyFont="1" applyFill="1" applyBorder="1"/>
    <xf numFmtId="0" fontId="2" fillId="0" borderId="5" xfId="0" applyFont="1" applyBorder="1" applyAlignment="1">
      <alignment vertical="top" wrapText="1"/>
    </xf>
    <xf numFmtId="0" fontId="8" fillId="0" borderId="5" xfId="0" applyFont="1" applyBorder="1"/>
    <xf numFmtId="0" fontId="8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 wrapText="1"/>
    </xf>
    <xf numFmtId="0" fontId="3" fillId="5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2" fillId="5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3" fillId="5" borderId="5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5" borderId="5" xfId="0" quotePrefix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5" borderId="10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5" borderId="5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7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left" vertical="center" wrapText="1"/>
    </xf>
    <xf numFmtId="0" fontId="11" fillId="8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 indent="1"/>
    </xf>
    <xf numFmtId="0" fontId="14" fillId="10" borderId="0" xfId="0" applyFont="1" applyFill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10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0" borderId="5" xfId="1" applyFont="1" applyBorder="1" applyAlignment="1">
      <alignment vertical="top" wrapText="1"/>
    </xf>
    <xf numFmtId="0" fontId="1" fillId="5" borderId="1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top" wrapText="1"/>
    </xf>
    <xf numFmtId="0" fontId="1" fillId="5" borderId="18" xfId="0" applyFont="1" applyFill="1" applyBorder="1" applyAlignment="1">
      <alignment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10" borderId="21" xfId="0" applyFont="1" applyFill="1" applyBorder="1" applyAlignment="1">
      <alignment vertical="center" wrapText="1"/>
    </xf>
    <xf numFmtId="0" fontId="8" fillId="0" borderId="21" xfId="0" applyFont="1" applyBorder="1" applyAlignment="1">
      <alignment vertical="top" wrapText="1"/>
    </xf>
    <xf numFmtId="0" fontId="8" fillId="10" borderId="20" xfId="0" applyFont="1" applyFill="1" applyBorder="1" applyAlignment="1">
      <alignment wrapText="1"/>
    </xf>
    <xf numFmtId="0" fontId="8" fillId="10" borderId="21" xfId="0" applyFont="1" applyFill="1" applyBorder="1" applyAlignment="1">
      <alignment wrapText="1"/>
    </xf>
    <xf numFmtId="0" fontId="8" fillId="10" borderId="20" xfId="0" applyFont="1" applyFill="1" applyBorder="1" applyAlignment="1">
      <alignment vertical="center" wrapText="1"/>
    </xf>
    <xf numFmtId="0" fontId="8" fillId="10" borderId="21" xfId="0" applyFont="1" applyFill="1" applyBorder="1" applyAlignment="1">
      <alignment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3" xfId="0" applyFont="1" applyBorder="1" applyAlignment="1">
      <alignment vertical="top" wrapText="1"/>
    </xf>
    <xf numFmtId="0" fontId="8" fillId="10" borderId="24" xfId="0" applyFont="1" applyFill="1" applyBorder="1" applyAlignment="1">
      <alignment wrapText="1"/>
    </xf>
    <xf numFmtId="0" fontId="1" fillId="5" borderId="0" xfId="0" applyFont="1" applyFill="1" applyAlignment="1">
      <alignment vertical="top" wrapText="1"/>
    </xf>
    <xf numFmtId="0" fontId="3" fillId="5" borderId="1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vertical="top" wrapText="1"/>
    </xf>
    <xf numFmtId="0" fontId="8" fillId="10" borderId="25" xfId="0" applyFont="1" applyFill="1" applyBorder="1" applyAlignment="1">
      <alignment vertical="top" wrapText="1"/>
    </xf>
    <xf numFmtId="0" fontId="3" fillId="5" borderId="11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vertical="center" wrapText="1"/>
    </xf>
    <xf numFmtId="0" fontId="3" fillId="5" borderId="26" xfId="0" applyFont="1" applyFill="1" applyBorder="1" applyAlignment="1">
      <alignment vertical="center" wrapText="1"/>
    </xf>
    <xf numFmtId="0" fontId="8" fillId="10" borderId="24" xfId="0" applyFont="1" applyFill="1" applyBorder="1" applyAlignment="1">
      <alignment vertical="top" wrapText="1"/>
    </xf>
    <xf numFmtId="0" fontId="11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vertical="center" wrapText="1"/>
    </xf>
    <xf numFmtId="0" fontId="17" fillId="0" borderId="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top" wrapText="1"/>
    </xf>
    <xf numFmtId="0" fontId="8" fillId="0" borderId="27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3" fillId="10" borderId="21" xfId="0" applyFont="1" applyFill="1" applyBorder="1" applyAlignment="1">
      <alignment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15" fillId="10" borderId="0" xfId="0" applyFont="1" applyFill="1" applyAlignment="1">
      <alignment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18" fillId="0" borderId="0" xfId="0" applyFont="1"/>
    <xf numFmtId="0" fontId="19" fillId="0" borderId="0" xfId="0" applyFont="1"/>
    <xf numFmtId="14" fontId="19" fillId="0" borderId="0" xfId="0" applyNumberFormat="1" applyFont="1"/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251</xdr:row>
      <xdr:rowOff>0</xdr:rowOff>
    </xdr:from>
    <xdr:to>
      <xdr:col>2</xdr:col>
      <xdr:colOff>1684020</xdr:colOff>
      <xdr:row>252</xdr:row>
      <xdr:rowOff>15240</xdr:rowOff>
    </xdr:to>
    <xdr:pic>
      <xdr:nvPicPr>
        <xdr:cNvPr id="6" name="Рисунок 1" descr="подпись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020" y="64983360"/>
          <a:ext cx="1684020" cy="60198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100;&#1074;&#1086;&#1074;&#1099;/Downloads/&#1052;&#1045;&#1053;&#1045;&#1044;&#1046;&#1045;&#1056;/&#1054;&#1057;%202021/&#1048;&#1051;%2016.04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5">
          <cell r="C25" t="str">
            <v>Пакет Microsoft Office  (или аналог)</v>
          </cell>
        </row>
        <row r="70">
          <cell r="C70" t="str">
            <v>Web-камера</v>
          </cell>
        </row>
        <row r="71">
          <cell r="C71" t="str">
            <v>Интернет не менее 5 Мбит/с</v>
          </cell>
        </row>
        <row r="72">
          <cell r="C72" t="str">
            <v>Сетевой фильтр на 5 подключений</v>
          </cell>
        </row>
        <row r="73">
          <cell r="C73" t="str">
            <v>Общее освещение площадки</v>
          </cell>
        </row>
        <row r="74">
          <cell r="C74" t="str">
            <v>Точка подключения 220</v>
          </cell>
        </row>
        <row r="75">
          <cell r="C75" t="str">
            <v>Кулер для питьевой воды</v>
          </cell>
        </row>
        <row r="76">
          <cell r="C76" t="str">
            <v>Тонер-заправка для картриджа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9"/>
  <sheetViews>
    <sheetView tabSelected="1" topLeftCell="B1" workbookViewId="0">
      <selection activeCell="C256" sqref="C256"/>
    </sheetView>
  </sheetViews>
  <sheetFormatPr defaultColWidth="8.6640625" defaultRowHeight="13.2"/>
  <cols>
    <col min="1" max="1" width="3.44140625" style="1" customWidth="1"/>
    <col min="2" max="2" width="4.44140625" style="1" customWidth="1"/>
    <col min="3" max="3" width="68.33203125" style="1" customWidth="1"/>
    <col min="4" max="4" width="48.5546875" style="1" customWidth="1"/>
    <col min="5" max="5" width="9.6640625" style="2" customWidth="1"/>
    <col min="6" max="6" width="6.6640625" style="2" customWidth="1"/>
    <col min="7" max="7" width="6.6640625" style="3" customWidth="1"/>
    <col min="8" max="8" width="75.33203125" style="1" customWidth="1"/>
    <col min="9" max="9" width="3.33203125" style="1" customWidth="1"/>
    <col min="10" max="16384" width="8.6640625" style="4"/>
  </cols>
  <sheetData>
    <row r="1" spans="1:9" ht="14.4" thickTop="1" thickBot="1">
      <c r="A1" s="8"/>
      <c r="B1" s="9"/>
      <c r="C1" s="9"/>
      <c r="D1" s="9"/>
      <c r="E1" s="10"/>
      <c r="F1" s="10"/>
      <c r="G1" s="11"/>
      <c r="H1" s="9"/>
      <c r="I1" s="9"/>
    </row>
    <row r="2" spans="1:9" ht="14.4" thickTop="1" thickBot="1">
      <c r="A2" s="8"/>
      <c r="B2" s="184" t="s">
        <v>5</v>
      </c>
      <c r="C2" s="184"/>
      <c r="D2" s="179" t="s">
        <v>231</v>
      </c>
      <c r="E2" s="179"/>
      <c r="F2" s="179"/>
      <c r="G2" s="179"/>
      <c r="H2" s="179"/>
      <c r="I2" s="9"/>
    </row>
    <row r="3" spans="1:9" ht="14.4" thickTop="1" thickBot="1">
      <c r="A3" s="8"/>
      <c r="B3" s="177" t="s">
        <v>12</v>
      </c>
      <c r="C3" s="177"/>
      <c r="D3" s="185" t="s">
        <v>230</v>
      </c>
      <c r="E3" s="185"/>
      <c r="F3" s="185"/>
      <c r="G3" s="185"/>
      <c r="H3" s="185"/>
      <c r="I3" s="9"/>
    </row>
    <row r="4" spans="1:9" ht="16.95" customHeight="1" thickTop="1" thickBot="1">
      <c r="A4" s="8"/>
      <c r="B4" s="177" t="s">
        <v>13</v>
      </c>
      <c r="C4" s="178"/>
      <c r="D4" s="177" t="s">
        <v>232</v>
      </c>
      <c r="E4" s="177"/>
      <c r="F4" s="177"/>
      <c r="G4" s="177"/>
      <c r="H4" s="177"/>
      <c r="I4" s="28"/>
    </row>
    <row r="5" spans="1:9" ht="14.4" thickTop="1" thickBot="1">
      <c r="A5" s="8"/>
      <c r="B5" s="177" t="s">
        <v>4</v>
      </c>
      <c r="C5" s="177"/>
      <c r="D5" s="186" t="s">
        <v>60</v>
      </c>
      <c r="E5" s="186"/>
      <c r="F5" s="186"/>
      <c r="G5" s="186"/>
      <c r="H5" s="186"/>
      <c r="I5" s="9"/>
    </row>
    <row r="6" spans="1:9" ht="14.4" thickTop="1" thickBot="1">
      <c r="A6" s="8"/>
      <c r="B6" s="176" t="s">
        <v>6</v>
      </c>
      <c r="C6" s="176"/>
      <c r="D6" s="177" t="s">
        <v>228</v>
      </c>
      <c r="E6" s="177"/>
      <c r="F6" s="177"/>
      <c r="G6" s="177"/>
      <c r="H6" s="177"/>
      <c r="I6" s="9"/>
    </row>
    <row r="7" spans="1:9" ht="14.4" thickTop="1" thickBot="1">
      <c r="A7" s="8"/>
      <c r="B7" s="176" t="s">
        <v>7</v>
      </c>
      <c r="C7" s="176"/>
      <c r="D7" s="177"/>
      <c r="E7" s="177"/>
      <c r="F7" s="177"/>
      <c r="G7" s="177"/>
      <c r="H7" s="177"/>
      <c r="I7" s="9"/>
    </row>
    <row r="8" spans="1:9" ht="14.4" thickTop="1" thickBot="1">
      <c r="A8" s="8"/>
      <c r="B8" s="176" t="s">
        <v>8</v>
      </c>
      <c r="C8" s="176"/>
      <c r="D8" s="177" t="s">
        <v>226</v>
      </c>
      <c r="E8" s="177"/>
      <c r="F8" s="177"/>
      <c r="G8" s="177"/>
      <c r="H8" s="177"/>
      <c r="I8" s="9"/>
    </row>
    <row r="9" spans="1:9" ht="14.4" thickTop="1" thickBot="1">
      <c r="A9" s="8"/>
      <c r="B9" s="176" t="s">
        <v>9</v>
      </c>
      <c r="C9" s="176"/>
      <c r="D9" s="177" t="s">
        <v>228</v>
      </c>
      <c r="E9" s="177"/>
      <c r="F9" s="177"/>
      <c r="G9" s="177"/>
      <c r="H9" s="177"/>
      <c r="I9" s="9"/>
    </row>
    <row r="10" spans="1:9" ht="14.4" thickTop="1" thickBot="1">
      <c r="A10" s="8"/>
      <c r="B10" s="176" t="s">
        <v>16</v>
      </c>
      <c r="C10" s="176"/>
      <c r="D10" s="177">
        <v>8</v>
      </c>
      <c r="E10" s="177"/>
      <c r="F10" s="177"/>
      <c r="G10" s="177"/>
      <c r="H10" s="177"/>
      <c r="I10" s="9"/>
    </row>
    <row r="11" spans="1:9" ht="14.4" thickTop="1" thickBot="1">
      <c r="A11" s="8"/>
      <c r="B11" s="177" t="s">
        <v>15</v>
      </c>
      <c r="C11" s="177"/>
      <c r="D11" s="179">
        <v>5</v>
      </c>
      <c r="E11" s="179"/>
      <c r="F11" s="179"/>
      <c r="G11" s="179"/>
      <c r="H11" s="179"/>
      <c r="I11" s="9"/>
    </row>
    <row r="12" spans="1:9" ht="14.4" thickTop="1" thickBot="1">
      <c r="A12" s="8"/>
      <c r="B12" s="177" t="s">
        <v>14</v>
      </c>
      <c r="C12" s="177"/>
      <c r="D12" s="179">
        <v>5</v>
      </c>
      <c r="E12" s="179"/>
      <c r="F12" s="179"/>
      <c r="G12" s="179"/>
      <c r="H12" s="179"/>
      <c r="I12" s="9"/>
    </row>
    <row r="13" spans="1:9" ht="14.4" thickTop="1" thickBot="1">
      <c r="A13" s="8"/>
      <c r="B13" s="177" t="s">
        <v>17</v>
      </c>
      <c r="C13" s="177"/>
      <c r="D13" s="180">
        <v>187.55</v>
      </c>
      <c r="E13" s="181"/>
      <c r="F13" s="181"/>
      <c r="G13" s="181"/>
      <c r="H13" s="182"/>
      <c r="I13" s="9"/>
    </row>
    <row r="14" spans="1:9" ht="14.4" thickTop="1" thickBot="1">
      <c r="A14" s="8"/>
      <c r="B14" s="41"/>
      <c r="C14" s="12"/>
      <c r="D14" s="12"/>
      <c r="E14" s="13"/>
      <c r="F14" s="13"/>
      <c r="G14" s="14"/>
      <c r="H14" s="9"/>
      <c r="I14" s="9"/>
    </row>
    <row r="15" spans="1:9" ht="14.4" thickTop="1" thickBot="1">
      <c r="A15" s="8"/>
      <c r="B15" s="41"/>
      <c r="C15" s="12"/>
      <c r="D15" s="12"/>
      <c r="E15" s="13"/>
      <c r="F15" s="13"/>
      <c r="G15" s="14"/>
      <c r="H15" s="9"/>
      <c r="I15" s="9"/>
    </row>
    <row r="16" spans="1:9" ht="14.4" thickTop="1" thickBot="1">
      <c r="A16" s="8"/>
      <c r="B16" s="41"/>
      <c r="C16" s="12"/>
      <c r="D16" s="12"/>
      <c r="E16" s="13"/>
      <c r="F16" s="13"/>
      <c r="G16" s="14"/>
      <c r="H16" s="9"/>
      <c r="I16" s="9"/>
    </row>
    <row r="17" spans="1:9" ht="21.6" thickTop="1" thickBot="1">
      <c r="A17" s="8"/>
      <c r="B17" s="165" t="s">
        <v>23</v>
      </c>
      <c r="C17" s="165"/>
      <c r="D17" s="165"/>
      <c r="E17" s="165"/>
      <c r="F17" s="165"/>
      <c r="G17" s="165"/>
      <c r="H17" s="165"/>
      <c r="I17" s="9"/>
    </row>
    <row r="18" spans="1:9" ht="14.4" thickTop="1" thickBot="1">
      <c r="A18" s="8"/>
      <c r="B18" s="160" t="s">
        <v>41</v>
      </c>
      <c r="C18" s="160"/>
      <c r="D18" s="160"/>
      <c r="E18" s="160"/>
      <c r="F18" s="160"/>
      <c r="G18" s="160" t="s">
        <v>50</v>
      </c>
      <c r="H18" s="160"/>
      <c r="I18" s="9"/>
    </row>
    <row r="19" spans="1:9" ht="40.799999999999997" thickTop="1" thickBot="1">
      <c r="A19" s="8"/>
      <c r="B19" s="37" t="s">
        <v>25</v>
      </c>
      <c r="C19" s="37" t="s">
        <v>37</v>
      </c>
      <c r="D19" s="37" t="s">
        <v>36</v>
      </c>
      <c r="E19" s="37" t="s">
        <v>1</v>
      </c>
      <c r="F19" s="37" t="s">
        <v>2</v>
      </c>
      <c r="G19" s="37" t="s">
        <v>2</v>
      </c>
      <c r="H19" s="38" t="s">
        <v>10</v>
      </c>
      <c r="I19" s="9"/>
    </row>
    <row r="20" spans="1:9" ht="159.6" thickTop="1" thickBot="1">
      <c r="A20" s="8"/>
      <c r="B20" s="18">
        <v>1</v>
      </c>
      <c r="C20" s="46" t="s">
        <v>192</v>
      </c>
      <c r="D20" s="134" t="s">
        <v>213</v>
      </c>
      <c r="E20" s="18" t="s">
        <v>3</v>
      </c>
      <c r="F20" s="27">
        <v>1</v>
      </c>
      <c r="G20" s="31">
        <v>5</v>
      </c>
      <c r="H20" s="125"/>
      <c r="I20" s="28"/>
    </row>
    <row r="21" spans="1:9" ht="27.6" thickTop="1" thickBot="1">
      <c r="A21" s="8"/>
      <c r="B21" s="18">
        <v>2</v>
      </c>
      <c r="C21" s="46" t="s">
        <v>126</v>
      </c>
      <c r="D21" s="127" t="s">
        <v>203</v>
      </c>
      <c r="E21" s="18" t="s">
        <v>3</v>
      </c>
      <c r="F21" s="27">
        <v>1</v>
      </c>
      <c r="G21" s="31">
        <v>3</v>
      </c>
      <c r="H21" s="49"/>
      <c r="I21" s="28"/>
    </row>
    <row r="22" spans="1:9" ht="14.4" thickTop="1" thickBot="1">
      <c r="A22" s="8"/>
      <c r="B22" s="18">
        <v>3</v>
      </c>
      <c r="C22" s="46" t="s">
        <v>64</v>
      </c>
      <c r="D22" s="127" t="s">
        <v>102</v>
      </c>
      <c r="E22" s="18" t="s">
        <v>3</v>
      </c>
      <c r="F22" s="27">
        <v>1</v>
      </c>
      <c r="G22" s="50">
        <v>5</v>
      </c>
      <c r="H22" s="66"/>
      <c r="I22" s="28"/>
    </row>
    <row r="23" spans="1:9" ht="14.4" thickTop="1" thickBot="1">
      <c r="A23" s="8"/>
      <c r="B23" s="18">
        <v>4</v>
      </c>
      <c r="C23" s="46" t="s">
        <v>66</v>
      </c>
      <c r="D23" s="128" t="s">
        <v>151</v>
      </c>
      <c r="E23" s="18" t="s">
        <v>3</v>
      </c>
      <c r="F23" s="27">
        <v>1</v>
      </c>
      <c r="G23" s="50">
        <v>5</v>
      </c>
      <c r="H23" s="46"/>
      <c r="I23" s="28"/>
    </row>
    <row r="24" spans="1:9" ht="14.4" thickTop="1" thickBot="1">
      <c r="A24" s="8"/>
      <c r="B24" s="18">
        <v>5</v>
      </c>
      <c r="C24" s="48" t="s">
        <v>69</v>
      </c>
      <c r="D24" s="129" t="s">
        <v>194</v>
      </c>
      <c r="E24" s="18" t="s">
        <v>3</v>
      </c>
      <c r="F24" s="27">
        <v>1</v>
      </c>
      <c r="G24" s="31">
        <v>5</v>
      </c>
      <c r="H24" s="51"/>
      <c r="I24" s="28"/>
    </row>
    <row r="25" spans="1:9" ht="27.6" thickTop="1" thickBot="1">
      <c r="A25" s="8"/>
      <c r="B25" s="18">
        <v>6</v>
      </c>
      <c r="C25" s="44" t="str">
        <f>[1]Лист1!C70</f>
        <v>Web-камера</v>
      </c>
      <c r="D25" s="142" t="s">
        <v>157</v>
      </c>
      <c r="E25" s="18" t="s">
        <v>3</v>
      </c>
      <c r="F25" s="52" t="s">
        <v>11</v>
      </c>
      <c r="G25" s="37">
        <v>2</v>
      </c>
      <c r="H25" s="49"/>
      <c r="I25" s="28"/>
    </row>
    <row r="26" spans="1:9" ht="14.4" thickTop="1" thickBot="1">
      <c r="A26" s="8"/>
      <c r="B26" s="175" t="s">
        <v>42</v>
      </c>
      <c r="C26" s="175"/>
      <c r="D26" s="175"/>
      <c r="E26" s="175"/>
      <c r="F26" s="175"/>
      <c r="G26" s="175" t="s">
        <v>52</v>
      </c>
      <c r="H26" s="175"/>
      <c r="I26" s="9"/>
    </row>
    <row r="27" spans="1:9" ht="40.799999999999997" thickTop="1" thickBot="1">
      <c r="A27" s="8"/>
      <c r="B27" s="38" t="s">
        <v>25</v>
      </c>
      <c r="C27" s="38" t="s">
        <v>37</v>
      </c>
      <c r="D27" s="38" t="s">
        <v>36</v>
      </c>
      <c r="E27" s="38" t="s">
        <v>1</v>
      </c>
      <c r="F27" s="38" t="s">
        <v>2</v>
      </c>
      <c r="G27" s="38" t="s">
        <v>2</v>
      </c>
      <c r="H27" s="38" t="s">
        <v>10</v>
      </c>
      <c r="I27" s="9"/>
    </row>
    <row r="28" spans="1:9" ht="27.6" thickTop="1" thickBot="1">
      <c r="A28" s="8"/>
      <c r="B28" s="18">
        <v>1</v>
      </c>
      <c r="C28" s="53" t="s">
        <v>173</v>
      </c>
      <c r="D28" s="53" t="s">
        <v>174</v>
      </c>
      <c r="E28" s="18" t="s">
        <v>73</v>
      </c>
      <c r="F28" s="27">
        <v>1</v>
      </c>
      <c r="G28" s="50">
        <v>5</v>
      </c>
      <c r="H28" s="54"/>
      <c r="I28" s="28"/>
    </row>
    <row r="29" spans="1:9" ht="14.4" thickTop="1" thickBot="1">
      <c r="A29" s="8"/>
      <c r="B29" s="18">
        <v>2</v>
      </c>
      <c r="C29" s="48" t="s">
        <v>72</v>
      </c>
      <c r="D29" s="150" t="s">
        <v>233</v>
      </c>
      <c r="E29" s="18" t="s">
        <v>73</v>
      </c>
      <c r="F29" s="27">
        <v>1</v>
      </c>
      <c r="G29" s="37">
        <v>5</v>
      </c>
      <c r="H29" s="146"/>
      <c r="I29" s="28"/>
    </row>
    <row r="30" spans="1:9" ht="14.4" thickTop="1" thickBot="1">
      <c r="A30" s="8"/>
      <c r="B30" s="18">
        <v>3</v>
      </c>
      <c r="C30" s="48" t="s">
        <v>204</v>
      </c>
      <c r="D30" s="48" t="s">
        <v>205</v>
      </c>
      <c r="E30" s="18" t="s">
        <v>85</v>
      </c>
      <c r="F30" s="27">
        <v>1</v>
      </c>
      <c r="G30" s="37">
        <v>5</v>
      </c>
      <c r="H30" s="55"/>
      <c r="I30" s="28"/>
    </row>
    <row r="31" spans="1:9" ht="14.4" thickTop="1" thickBot="1">
      <c r="A31" s="8"/>
      <c r="B31" s="18">
        <v>4</v>
      </c>
      <c r="C31" s="48" t="s">
        <v>206</v>
      </c>
      <c r="D31" s="48" t="s">
        <v>207</v>
      </c>
      <c r="E31" s="18" t="s">
        <v>85</v>
      </c>
      <c r="F31" s="27">
        <v>1</v>
      </c>
      <c r="G31" s="37">
        <v>5</v>
      </c>
      <c r="H31" s="55"/>
      <c r="I31" s="28"/>
    </row>
    <row r="32" spans="1:9" ht="14.4" thickTop="1" thickBot="1">
      <c r="A32" s="8"/>
      <c r="B32" s="18">
        <v>5</v>
      </c>
      <c r="C32" s="48" t="s">
        <v>208</v>
      </c>
      <c r="D32" s="48" t="s">
        <v>209</v>
      </c>
      <c r="E32" s="18" t="s">
        <v>85</v>
      </c>
      <c r="F32" s="27">
        <v>1</v>
      </c>
      <c r="G32" s="37">
        <v>5</v>
      </c>
      <c r="H32" s="55"/>
      <c r="I32" s="28"/>
    </row>
    <row r="33" spans="1:9" ht="14.4" thickTop="1" thickBot="1">
      <c r="A33" s="8"/>
      <c r="B33" s="18">
        <v>6</v>
      </c>
      <c r="C33" s="48" t="s">
        <v>210</v>
      </c>
      <c r="D33" s="48" t="s">
        <v>211</v>
      </c>
      <c r="E33" s="18" t="s">
        <v>85</v>
      </c>
      <c r="F33" s="27">
        <v>1</v>
      </c>
      <c r="G33" s="37">
        <v>5</v>
      </c>
      <c r="H33" s="55"/>
      <c r="I33" s="28"/>
    </row>
    <row r="34" spans="1:9" ht="14.4" thickTop="1" thickBot="1">
      <c r="A34" s="8"/>
      <c r="B34" s="160" t="s">
        <v>54</v>
      </c>
      <c r="C34" s="160"/>
      <c r="D34" s="160"/>
      <c r="E34" s="160"/>
      <c r="F34" s="160"/>
      <c r="G34" s="160" t="s">
        <v>55</v>
      </c>
      <c r="H34" s="160"/>
      <c r="I34" s="9"/>
    </row>
    <row r="35" spans="1:9" ht="40.799999999999997" thickTop="1" thickBot="1">
      <c r="A35" s="8"/>
      <c r="B35" s="38" t="s">
        <v>25</v>
      </c>
      <c r="C35" s="47" t="s">
        <v>37</v>
      </c>
      <c r="D35" s="37" t="s">
        <v>36</v>
      </c>
      <c r="E35" s="37" t="s">
        <v>1</v>
      </c>
      <c r="F35" s="37" t="s">
        <v>2</v>
      </c>
      <c r="G35" s="37" t="s">
        <v>2</v>
      </c>
      <c r="H35" s="37" t="s">
        <v>10</v>
      </c>
      <c r="I35" s="28"/>
    </row>
    <row r="36" spans="1:9" ht="14.4" thickTop="1" thickBot="1">
      <c r="A36" s="56"/>
      <c r="B36" s="29">
        <v>1</v>
      </c>
      <c r="C36" s="119" t="s">
        <v>74</v>
      </c>
      <c r="D36" s="130" t="s">
        <v>212</v>
      </c>
      <c r="E36" s="29" t="s">
        <v>3</v>
      </c>
      <c r="F36" s="58">
        <v>1</v>
      </c>
      <c r="G36" s="31">
        <v>5</v>
      </c>
      <c r="H36" s="44"/>
      <c r="I36" s="28"/>
    </row>
    <row r="37" spans="1:9" ht="27.6" thickTop="1" thickBot="1">
      <c r="A37" s="56"/>
      <c r="B37" s="29">
        <v>2</v>
      </c>
      <c r="C37" s="119" t="s">
        <v>153</v>
      </c>
      <c r="D37" s="128" t="s">
        <v>152</v>
      </c>
      <c r="E37" s="29" t="s">
        <v>3</v>
      </c>
      <c r="F37" s="58">
        <v>1</v>
      </c>
      <c r="G37" s="31">
        <v>5</v>
      </c>
      <c r="H37" s="120" t="s">
        <v>175</v>
      </c>
      <c r="I37" s="28"/>
    </row>
    <row r="38" spans="1:9" ht="14.4" thickTop="1" thickBot="1">
      <c r="A38" s="56"/>
      <c r="B38" s="29">
        <v>3</v>
      </c>
      <c r="C38" s="119" t="s">
        <v>75</v>
      </c>
      <c r="D38" s="131" t="s">
        <v>212</v>
      </c>
      <c r="E38" s="29" t="s">
        <v>3</v>
      </c>
      <c r="F38" s="58">
        <v>1</v>
      </c>
      <c r="G38" s="31">
        <v>5</v>
      </c>
      <c r="H38" s="64" t="s">
        <v>180</v>
      </c>
      <c r="I38" s="28"/>
    </row>
    <row r="39" spans="1:9" ht="14.4" thickTop="1" thickBot="1">
      <c r="A39" s="56"/>
      <c r="B39" s="29">
        <v>4</v>
      </c>
      <c r="C39" s="59" t="str">
        <f>[1]Лист1!C75</f>
        <v>Кулер для питьевой воды</v>
      </c>
      <c r="D39" s="128" t="s">
        <v>151</v>
      </c>
      <c r="E39" s="29" t="s">
        <v>3</v>
      </c>
      <c r="F39" s="60" t="s">
        <v>11</v>
      </c>
      <c r="G39" s="50">
        <v>1</v>
      </c>
      <c r="H39" s="122" t="s">
        <v>176</v>
      </c>
      <c r="I39" s="28"/>
    </row>
    <row r="40" spans="1:9" ht="14.4" thickTop="1" thickBot="1">
      <c r="A40" s="56"/>
      <c r="B40" s="29">
        <v>5</v>
      </c>
      <c r="C40" s="48" t="s">
        <v>61</v>
      </c>
      <c r="D40" s="128" t="s">
        <v>151</v>
      </c>
      <c r="E40" s="29" t="s">
        <v>3</v>
      </c>
      <c r="F40" s="58">
        <v>1</v>
      </c>
      <c r="G40" s="31">
        <v>5</v>
      </c>
      <c r="H40" s="121"/>
      <c r="I40" s="28"/>
    </row>
    <row r="41" spans="1:9" ht="14.4" thickTop="1" thickBot="1">
      <c r="A41" s="56"/>
      <c r="B41" s="61">
        <v>6</v>
      </c>
      <c r="C41" s="62" t="s">
        <v>65</v>
      </c>
      <c r="D41" s="128" t="s">
        <v>151</v>
      </c>
      <c r="E41" s="18" t="s">
        <v>3</v>
      </c>
      <c r="F41" s="27">
        <v>1</v>
      </c>
      <c r="G41" s="31">
        <v>5</v>
      </c>
      <c r="H41" s="45"/>
      <c r="I41" s="28"/>
    </row>
    <row r="42" spans="1:9" ht="14.4" thickTop="1" thickBot="1">
      <c r="A42" s="8"/>
      <c r="B42" s="160" t="s">
        <v>43</v>
      </c>
      <c r="C42" s="160"/>
      <c r="D42" s="160"/>
      <c r="E42" s="160"/>
      <c r="F42" s="160"/>
      <c r="G42" s="160" t="s">
        <v>51</v>
      </c>
      <c r="H42" s="160"/>
      <c r="I42" s="9"/>
    </row>
    <row r="43" spans="1:9" ht="40.799999999999997" thickTop="1" thickBot="1">
      <c r="A43" s="8"/>
      <c r="B43" s="38" t="s">
        <v>25</v>
      </c>
      <c r="C43" s="38" t="s">
        <v>37</v>
      </c>
      <c r="D43" s="38" t="s">
        <v>36</v>
      </c>
      <c r="E43" s="38" t="s">
        <v>1</v>
      </c>
      <c r="F43" s="38" t="s">
        <v>2</v>
      </c>
      <c r="G43" s="38" t="s">
        <v>2</v>
      </c>
      <c r="H43" s="37" t="s">
        <v>10</v>
      </c>
      <c r="I43" s="9"/>
    </row>
    <row r="44" spans="1:9" ht="14.4" thickTop="1" thickBot="1">
      <c r="A44" s="8"/>
      <c r="B44" s="17">
        <v>1</v>
      </c>
      <c r="C44" s="55" t="s">
        <v>140</v>
      </c>
      <c r="D44" s="132" t="s">
        <v>155</v>
      </c>
      <c r="E44" s="17" t="s">
        <v>3</v>
      </c>
      <c r="F44" s="37">
        <v>2</v>
      </c>
      <c r="G44" s="31">
        <v>10</v>
      </c>
      <c r="H44" s="30"/>
      <c r="I44" s="9"/>
    </row>
    <row r="45" spans="1:9" ht="14.4" thickTop="1" thickBot="1">
      <c r="A45" s="8"/>
      <c r="B45" s="17">
        <v>2</v>
      </c>
      <c r="C45" s="55" t="s">
        <v>141</v>
      </c>
      <c r="D45" s="128" t="s">
        <v>151</v>
      </c>
      <c r="E45" s="17" t="s">
        <v>3</v>
      </c>
      <c r="F45" s="37">
        <v>1</v>
      </c>
      <c r="G45" s="31">
        <v>5</v>
      </c>
      <c r="H45" s="30"/>
      <c r="I45" s="9"/>
    </row>
    <row r="46" spans="1:9" ht="14.4" thickTop="1" thickBot="1">
      <c r="A46" s="8"/>
      <c r="B46" s="17">
        <v>3</v>
      </c>
      <c r="C46" s="48" t="s">
        <v>88</v>
      </c>
      <c r="D46" s="128" t="s">
        <v>154</v>
      </c>
      <c r="E46" s="17" t="s">
        <v>3</v>
      </c>
      <c r="F46" s="37">
        <v>1</v>
      </c>
      <c r="G46" s="31">
        <v>5</v>
      </c>
      <c r="H46" s="30"/>
      <c r="I46" s="9"/>
    </row>
    <row r="47" spans="1:9" ht="14.4" thickTop="1" thickBot="1">
      <c r="A47" s="8"/>
      <c r="B47" s="17">
        <v>4</v>
      </c>
      <c r="C47" s="48" t="s">
        <v>89</v>
      </c>
      <c r="D47" s="128" t="s">
        <v>158</v>
      </c>
      <c r="E47" s="17" t="s">
        <v>3</v>
      </c>
      <c r="F47" s="37">
        <v>4</v>
      </c>
      <c r="G47" s="31">
        <v>20</v>
      </c>
      <c r="H47" s="30"/>
      <c r="I47" s="9"/>
    </row>
    <row r="48" spans="1:9" ht="14.4" thickTop="1" thickBot="1">
      <c r="A48" s="8"/>
      <c r="B48" s="17">
        <v>5</v>
      </c>
      <c r="C48" s="48" t="s">
        <v>89</v>
      </c>
      <c r="D48" s="128" t="s">
        <v>159</v>
      </c>
      <c r="E48" s="17" t="s">
        <v>3</v>
      </c>
      <c r="F48" s="37">
        <v>2</v>
      </c>
      <c r="G48" s="31">
        <v>10</v>
      </c>
      <c r="H48" s="30"/>
      <c r="I48" s="9"/>
    </row>
    <row r="49" spans="1:9" ht="14.4" thickTop="1" thickBot="1">
      <c r="A49" s="8"/>
      <c r="B49" s="17">
        <v>6</v>
      </c>
      <c r="C49" s="48" t="s">
        <v>161</v>
      </c>
      <c r="D49" s="128" t="s">
        <v>151</v>
      </c>
      <c r="E49" s="17" t="s">
        <v>3</v>
      </c>
      <c r="F49" s="37">
        <v>1</v>
      </c>
      <c r="G49" s="31">
        <v>5</v>
      </c>
      <c r="H49" s="30"/>
      <c r="I49" s="9"/>
    </row>
    <row r="50" spans="1:9" ht="14.4" thickTop="1" thickBot="1">
      <c r="A50" s="8"/>
      <c r="B50" s="17">
        <v>7</v>
      </c>
      <c r="C50" s="48" t="s">
        <v>90</v>
      </c>
      <c r="D50" s="128" t="s">
        <v>151</v>
      </c>
      <c r="E50" s="17" t="s">
        <v>3</v>
      </c>
      <c r="F50" s="37">
        <v>1</v>
      </c>
      <c r="G50" s="31">
        <v>5</v>
      </c>
      <c r="H50" s="30"/>
      <c r="I50" s="9"/>
    </row>
    <row r="51" spans="1:9" ht="14.4" thickTop="1" thickBot="1">
      <c r="A51" s="8"/>
      <c r="B51" s="17">
        <v>8</v>
      </c>
      <c r="C51" s="63" t="s">
        <v>91</v>
      </c>
      <c r="D51" s="128" t="s">
        <v>92</v>
      </c>
      <c r="E51" s="65" t="s">
        <v>93</v>
      </c>
      <c r="F51" s="38">
        <v>100</v>
      </c>
      <c r="G51" s="40">
        <v>500</v>
      </c>
      <c r="H51" s="30"/>
      <c r="I51" s="9"/>
    </row>
    <row r="52" spans="1:9" ht="14.4" thickTop="1" thickBot="1">
      <c r="A52" s="8"/>
      <c r="B52" s="17">
        <v>9</v>
      </c>
      <c r="C52" s="66" t="s">
        <v>164</v>
      </c>
      <c r="D52" s="128" t="s">
        <v>196</v>
      </c>
      <c r="E52" s="67" t="s">
        <v>3</v>
      </c>
      <c r="F52" s="40">
        <v>30</v>
      </c>
      <c r="G52" s="40">
        <v>150</v>
      </c>
      <c r="H52" s="30"/>
      <c r="I52" s="9"/>
    </row>
    <row r="53" spans="1:9" ht="14.4" thickTop="1" thickBot="1">
      <c r="A53" s="8"/>
      <c r="B53" s="17">
        <v>10</v>
      </c>
      <c r="C53" s="62" t="s">
        <v>94</v>
      </c>
      <c r="D53" s="131" t="s">
        <v>197</v>
      </c>
      <c r="E53" s="18" t="s">
        <v>85</v>
      </c>
      <c r="F53" s="27">
        <v>3</v>
      </c>
      <c r="G53" s="31">
        <v>15</v>
      </c>
      <c r="H53" s="30"/>
      <c r="I53" s="9"/>
    </row>
    <row r="54" spans="1:9" ht="14.4" thickTop="1" thickBot="1">
      <c r="A54" s="8"/>
      <c r="B54" s="17">
        <v>11</v>
      </c>
      <c r="C54" s="68" t="s">
        <v>143</v>
      </c>
      <c r="D54" s="128" t="s">
        <v>151</v>
      </c>
      <c r="E54" s="69" t="s">
        <v>95</v>
      </c>
      <c r="F54" s="27">
        <v>1</v>
      </c>
      <c r="G54" s="37">
        <v>5</v>
      </c>
      <c r="H54" s="30"/>
      <c r="I54" s="9"/>
    </row>
    <row r="55" spans="1:9" ht="14.4" thickTop="1" thickBot="1">
      <c r="A55" s="8"/>
      <c r="B55" s="17">
        <v>12</v>
      </c>
      <c r="C55" s="68" t="s">
        <v>144</v>
      </c>
      <c r="D55" s="128" t="s">
        <v>151</v>
      </c>
      <c r="E55" s="69" t="s">
        <v>96</v>
      </c>
      <c r="F55" s="27">
        <v>1</v>
      </c>
      <c r="G55" s="37">
        <v>5</v>
      </c>
      <c r="H55" s="30"/>
      <c r="I55" s="9"/>
    </row>
    <row r="56" spans="1:9" ht="14.4" thickTop="1" thickBot="1">
      <c r="A56" s="8"/>
      <c r="B56" s="17">
        <v>13</v>
      </c>
      <c r="C56" s="48" t="s">
        <v>76</v>
      </c>
      <c r="D56" s="128" t="s">
        <v>151</v>
      </c>
      <c r="E56" s="37" t="s">
        <v>3</v>
      </c>
      <c r="F56" s="37">
        <v>1</v>
      </c>
      <c r="G56" s="31">
        <v>5</v>
      </c>
      <c r="H56" s="30"/>
      <c r="I56" s="9"/>
    </row>
    <row r="57" spans="1:9" ht="14.4" thickTop="1" thickBot="1">
      <c r="A57" s="8"/>
      <c r="B57" s="17">
        <v>14</v>
      </c>
      <c r="C57" s="48" t="s">
        <v>77</v>
      </c>
      <c r="D57" s="128" t="s">
        <v>151</v>
      </c>
      <c r="E57" s="37" t="s">
        <v>3</v>
      </c>
      <c r="F57" s="37">
        <v>1</v>
      </c>
      <c r="G57" s="31">
        <v>5</v>
      </c>
      <c r="H57" s="30"/>
      <c r="I57" s="9"/>
    </row>
    <row r="58" spans="1:9" ht="14.4" thickTop="1" thickBot="1">
      <c r="A58" s="8"/>
      <c r="B58" s="17">
        <v>15</v>
      </c>
      <c r="C58" s="48" t="s">
        <v>78</v>
      </c>
      <c r="D58" s="128" t="s">
        <v>151</v>
      </c>
      <c r="E58" s="18" t="s">
        <v>3</v>
      </c>
      <c r="F58" s="27">
        <v>1</v>
      </c>
      <c r="G58" s="31">
        <v>5</v>
      </c>
      <c r="H58" s="30"/>
      <c r="I58" s="9"/>
    </row>
    <row r="59" spans="1:9" ht="14.4" thickTop="1" thickBot="1">
      <c r="A59" s="8"/>
      <c r="B59" s="17">
        <v>16</v>
      </c>
      <c r="C59" s="48" t="s">
        <v>79</v>
      </c>
      <c r="D59" s="128" t="s">
        <v>151</v>
      </c>
      <c r="E59" s="18" t="s">
        <v>3</v>
      </c>
      <c r="F59" s="27">
        <v>1</v>
      </c>
      <c r="G59" s="31">
        <v>5</v>
      </c>
      <c r="H59" s="30"/>
      <c r="I59" s="9"/>
    </row>
    <row r="60" spans="1:9" ht="14.4" thickTop="1" thickBot="1">
      <c r="A60" s="8"/>
      <c r="B60" s="17">
        <v>17</v>
      </c>
      <c r="C60" s="48" t="s">
        <v>80</v>
      </c>
      <c r="D60" s="128" t="s">
        <v>160</v>
      </c>
      <c r="E60" s="18" t="s">
        <v>3</v>
      </c>
      <c r="F60" s="27">
        <v>1</v>
      </c>
      <c r="G60" s="31">
        <v>5</v>
      </c>
      <c r="H60" s="30"/>
      <c r="I60" s="9"/>
    </row>
    <row r="61" spans="1:9" ht="14.4" thickTop="1" thickBot="1">
      <c r="A61" s="8"/>
      <c r="B61" s="17">
        <v>18</v>
      </c>
      <c r="C61" s="48" t="s">
        <v>81</v>
      </c>
      <c r="D61" s="128" t="s">
        <v>82</v>
      </c>
      <c r="E61" s="18" t="s">
        <v>83</v>
      </c>
      <c r="F61" s="52">
        <v>1</v>
      </c>
      <c r="G61" s="31">
        <v>5</v>
      </c>
      <c r="H61" s="30"/>
      <c r="I61" s="9"/>
    </row>
    <row r="62" spans="1:9" ht="14.4" thickTop="1" thickBot="1">
      <c r="A62" s="8"/>
      <c r="B62" s="17">
        <v>19</v>
      </c>
      <c r="C62" s="25" t="s">
        <v>84</v>
      </c>
      <c r="D62" s="128" t="s">
        <v>198</v>
      </c>
      <c r="E62" s="18" t="s">
        <v>85</v>
      </c>
      <c r="F62" s="27">
        <v>1</v>
      </c>
      <c r="G62" s="31">
        <v>5</v>
      </c>
      <c r="H62" s="30"/>
      <c r="I62" s="9"/>
    </row>
    <row r="63" spans="1:9" ht="14.4" thickTop="1" thickBot="1">
      <c r="A63" s="8"/>
      <c r="B63" s="17">
        <v>20</v>
      </c>
      <c r="C63" s="16" t="s">
        <v>86</v>
      </c>
      <c r="D63" s="133" t="s">
        <v>87</v>
      </c>
      <c r="E63" s="18" t="s">
        <v>85</v>
      </c>
      <c r="F63" s="37">
        <v>3</v>
      </c>
      <c r="G63" s="31">
        <v>15</v>
      </c>
      <c r="H63" s="30"/>
      <c r="I63" s="9"/>
    </row>
    <row r="64" spans="1:9" ht="14.4" thickTop="1" thickBot="1">
      <c r="A64" s="8"/>
      <c r="B64" s="71">
        <v>21</v>
      </c>
      <c r="C64" s="72" t="s">
        <v>145</v>
      </c>
      <c r="D64" s="128" t="s">
        <v>151</v>
      </c>
      <c r="E64" s="69" t="s">
        <v>3</v>
      </c>
      <c r="F64" s="27">
        <v>1</v>
      </c>
      <c r="G64" s="37">
        <v>5</v>
      </c>
      <c r="H64" s="30"/>
      <c r="I64" s="9"/>
    </row>
    <row r="65" spans="1:9" ht="14.4" thickTop="1" thickBot="1">
      <c r="A65" s="8"/>
      <c r="B65" s="73">
        <v>22</v>
      </c>
      <c r="C65" s="48" t="s">
        <v>181</v>
      </c>
      <c r="D65" s="128" t="s">
        <v>151</v>
      </c>
      <c r="E65" s="18" t="s">
        <v>85</v>
      </c>
      <c r="F65" s="27">
        <v>1</v>
      </c>
      <c r="G65" s="31">
        <v>5</v>
      </c>
      <c r="H65" s="30"/>
      <c r="I65" s="9"/>
    </row>
    <row r="66" spans="1:9" ht="14.4" thickTop="1" thickBot="1">
      <c r="A66" s="8"/>
      <c r="B66" s="73">
        <v>23</v>
      </c>
      <c r="C66" s="48" t="s">
        <v>70</v>
      </c>
      <c r="D66" s="128" t="s">
        <v>71</v>
      </c>
      <c r="E66" s="18" t="s">
        <v>3</v>
      </c>
      <c r="F66" s="27">
        <v>1</v>
      </c>
      <c r="G66" s="31">
        <v>5</v>
      </c>
      <c r="H66" s="30"/>
      <c r="I66" s="9"/>
    </row>
    <row r="67" spans="1:9" ht="14.4" thickTop="1" thickBot="1">
      <c r="A67" s="8"/>
      <c r="B67" s="73">
        <v>24</v>
      </c>
      <c r="C67" s="48" t="s">
        <v>63</v>
      </c>
      <c r="D67" s="127" t="s">
        <v>199</v>
      </c>
      <c r="E67" s="18" t="s">
        <v>3</v>
      </c>
      <c r="F67" s="27">
        <v>1</v>
      </c>
      <c r="G67" s="31">
        <v>5</v>
      </c>
      <c r="H67" s="30"/>
      <c r="I67" s="9"/>
    </row>
    <row r="68" spans="1:9" ht="14.4" thickTop="1" thickBot="1">
      <c r="A68" s="8"/>
      <c r="B68" s="160" t="s">
        <v>44</v>
      </c>
      <c r="C68" s="175"/>
      <c r="D68" s="175"/>
      <c r="E68" s="175"/>
      <c r="F68" s="175"/>
      <c r="G68" s="175" t="s">
        <v>53</v>
      </c>
      <c r="H68" s="160"/>
      <c r="I68" s="9"/>
    </row>
    <row r="69" spans="1:9" ht="40.799999999999997" thickTop="1" thickBot="1">
      <c r="A69" s="8"/>
      <c r="B69" s="37" t="s">
        <v>25</v>
      </c>
      <c r="C69" s="38" t="s">
        <v>37</v>
      </c>
      <c r="D69" s="38" t="s">
        <v>36</v>
      </c>
      <c r="E69" s="38" t="s">
        <v>1</v>
      </c>
      <c r="F69" s="38" t="s">
        <v>2</v>
      </c>
      <c r="G69" s="37" t="s">
        <v>2</v>
      </c>
      <c r="H69" s="37" t="s">
        <v>10</v>
      </c>
      <c r="I69" s="9"/>
    </row>
    <row r="70" spans="1:9" ht="14.4" thickTop="1" thickBot="1">
      <c r="A70" s="8"/>
      <c r="B70" s="18">
        <v>1</v>
      </c>
      <c r="C70" s="53" t="s">
        <v>146</v>
      </c>
      <c r="D70" s="132" t="s">
        <v>151</v>
      </c>
      <c r="E70" s="74" t="s">
        <v>96</v>
      </c>
      <c r="F70" s="27">
        <v>1</v>
      </c>
      <c r="G70" s="42">
        <v>5</v>
      </c>
      <c r="H70" s="16"/>
      <c r="I70" s="9"/>
    </row>
    <row r="71" spans="1:9" ht="14.4" thickTop="1" thickBot="1">
      <c r="A71" s="8"/>
      <c r="B71" s="18">
        <v>2</v>
      </c>
      <c r="C71" s="75" t="s">
        <v>100</v>
      </c>
      <c r="D71" s="128" t="s">
        <v>151</v>
      </c>
      <c r="E71" s="74" t="s">
        <v>96</v>
      </c>
      <c r="F71" s="76" t="s">
        <v>11</v>
      </c>
      <c r="G71" s="37">
        <v>3</v>
      </c>
      <c r="H71" s="16"/>
      <c r="I71" s="9"/>
    </row>
    <row r="72" spans="1:9" ht="14.4" thickTop="1" thickBot="1">
      <c r="A72" s="8"/>
      <c r="B72" s="18">
        <v>3</v>
      </c>
      <c r="C72" s="77" t="s">
        <v>101</v>
      </c>
      <c r="D72" s="128" t="s">
        <v>151</v>
      </c>
      <c r="E72" s="18" t="s">
        <v>3</v>
      </c>
      <c r="F72" s="27">
        <v>12</v>
      </c>
      <c r="G72" s="37">
        <v>60</v>
      </c>
      <c r="H72" s="16"/>
      <c r="I72" s="9"/>
    </row>
    <row r="73" spans="1:9" ht="14.4" thickTop="1" thickBot="1">
      <c r="A73" s="8"/>
      <c r="B73" s="160" t="s">
        <v>27</v>
      </c>
      <c r="C73" s="160"/>
      <c r="D73" s="160"/>
      <c r="E73" s="160"/>
      <c r="F73" s="160"/>
      <c r="G73" s="160"/>
      <c r="H73" s="160"/>
      <c r="I73" s="9"/>
    </row>
    <row r="74" spans="1:9" ht="14.4" thickTop="1" thickBot="1">
      <c r="A74" s="8"/>
      <c r="B74" s="17" t="s">
        <v>25</v>
      </c>
      <c r="C74" s="162" t="s">
        <v>18</v>
      </c>
      <c r="D74" s="162"/>
      <c r="E74" s="162"/>
      <c r="F74" s="162"/>
      <c r="G74" s="162" t="s">
        <v>10</v>
      </c>
      <c r="H74" s="162"/>
      <c r="I74" s="9"/>
    </row>
    <row r="75" spans="1:9" ht="14.4" thickTop="1" thickBot="1">
      <c r="A75" s="8"/>
      <c r="B75" s="17">
        <v>1</v>
      </c>
      <c r="C75" s="154" t="str">
        <f>[1]Лист1!C71</f>
        <v>Интернет не менее 5 Мбит/с</v>
      </c>
      <c r="D75" s="155"/>
      <c r="E75" s="17"/>
      <c r="F75" s="17"/>
      <c r="G75" s="37"/>
      <c r="H75" s="37"/>
      <c r="I75" s="9"/>
    </row>
    <row r="76" spans="1:9" ht="14.4" thickTop="1" thickBot="1">
      <c r="A76" s="8"/>
      <c r="B76" s="17">
        <v>2</v>
      </c>
      <c r="C76" s="154" t="str">
        <f>[1]Лист1!C72</f>
        <v>Сетевой фильтр на 5 подключений</v>
      </c>
      <c r="D76" s="155"/>
      <c r="E76" s="17"/>
      <c r="F76" s="17"/>
      <c r="G76" s="37">
        <v>5</v>
      </c>
      <c r="H76" s="39" t="s">
        <v>98</v>
      </c>
      <c r="I76" s="9"/>
    </row>
    <row r="77" spans="1:9" ht="14.4" thickTop="1" thickBot="1">
      <c r="A77" s="8"/>
      <c r="B77" s="17">
        <v>3</v>
      </c>
      <c r="C77" s="167" t="str">
        <f>[1]Лист1!C74</f>
        <v>Точка подключения 220</v>
      </c>
      <c r="D77" s="169"/>
      <c r="E77" s="18"/>
      <c r="F77" s="116"/>
      <c r="G77" s="17">
        <v>5</v>
      </c>
      <c r="H77" s="39" t="s">
        <v>99</v>
      </c>
      <c r="I77" s="9"/>
    </row>
    <row r="78" spans="1:9" ht="14.4" thickTop="1" thickBot="1">
      <c r="A78" s="8"/>
      <c r="B78" s="17">
        <v>4</v>
      </c>
      <c r="C78" s="154" t="str">
        <f>[1]Лист1!C73</f>
        <v>Общее освещение площадки</v>
      </c>
      <c r="D78" s="155"/>
      <c r="E78" s="17"/>
      <c r="F78" s="17"/>
      <c r="G78" s="37"/>
      <c r="H78" s="188" t="s">
        <v>111</v>
      </c>
      <c r="I78" s="189"/>
    </row>
    <row r="79" spans="1:9" ht="14.4" thickTop="1" thickBot="1">
      <c r="A79" s="8"/>
      <c r="B79" s="15">
        <v>5</v>
      </c>
      <c r="C79" s="167" t="str">
        <f>[1]Лист1!C76</f>
        <v>Тонер-заправка для картриджа</v>
      </c>
      <c r="D79" s="169"/>
      <c r="E79" s="18"/>
      <c r="F79" s="18"/>
      <c r="G79" s="37">
        <v>3</v>
      </c>
      <c r="H79" s="188" t="s">
        <v>177</v>
      </c>
      <c r="I79" s="189"/>
    </row>
    <row r="80" spans="1:9" ht="14.4" thickTop="1" thickBot="1">
      <c r="A80" s="8"/>
      <c r="B80" s="183"/>
      <c r="C80" s="183"/>
      <c r="D80" s="183"/>
      <c r="E80" s="183"/>
      <c r="F80" s="183"/>
      <c r="G80" s="183"/>
      <c r="H80" s="183"/>
      <c r="I80" s="9"/>
    </row>
    <row r="81" spans="1:9" ht="14.4" thickTop="1" thickBot="1">
      <c r="A81" s="8"/>
      <c r="B81" s="41"/>
      <c r="C81" s="41"/>
      <c r="D81" s="41"/>
      <c r="E81" s="13"/>
      <c r="F81" s="13"/>
      <c r="G81" s="13"/>
      <c r="H81" s="41"/>
      <c r="I81" s="9"/>
    </row>
    <row r="82" spans="1:9" ht="14.4" thickTop="1" thickBot="1">
      <c r="A82" s="8"/>
      <c r="B82" s="41"/>
      <c r="C82" s="41"/>
      <c r="D82" s="41"/>
      <c r="E82" s="13"/>
      <c r="F82" s="13"/>
      <c r="G82" s="14"/>
      <c r="H82" s="41"/>
      <c r="I82" s="9"/>
    </row>
    <row r="83" spans="1:9" ht="21.6" thickTop="1" thickBot="1">
      <c r="A83" s="8"/>
      <c r="B83" s="165" t="s">
        <v>24</v>
      </c>
      <c r="C83" s="165"/>
      <c r="D83" s="165"/>
      <c r="E83" s="165"/>
      <c r="F83" s="165"/>
      <c r="G83" s="165"/>
      <c r="H83" s="165"/>
      <c r="I83" s="9"/>
    </row>
    <row r="84" spans="1:9" ht="14.4" thickTop="1" thickBot="1">
      <c r="A84" s="8"/>
      <c r="B84" s="160" t="s">
        <v>50</v>
      </c>
      <c r="C84" s="160"/>
      <c r="D84" s="160"/>
      <c r="E84" s="160"/>
      <c r="F84" s="160"/>
      <c r="G84" s="160"/>
      <c r="H84" s="160"/>
      <c r="I84" s="9"/>
    </row>
    <row r="85" spans="1:9" ht="40.799999999999997" thickTop="1" thickBot="1">
      <c r="A85" s="8"/>
      <c r="B85" s="38" t="s">
        <v>25</v>
      </c>
      <c r="C85" s="38" t="s">
        <v>37</v>
      </c>
      <c r="D85" s="38" t="s">
        <v>36</v>
      </c>
      <c r="E85" s="38" t="s">
        <v>1</v>
      </c>
      <c r="F85" s="187" t="s">
        <v>2</v>
      </c>
      <c r="G85" s="187"/>
      <c r="H85" s="37" t="s">
        <v>10</v>
      </c>
      <c r="I85" s="9"/>
    </row>
    <row r="86" spans="1:9" ht="14.4" thickTop="1" thickBot="1">
      <c r="A86" s="8"/>
      <c r="B86" s="29">
        <v>1</v>
      </c>
      <c r="C86" s="124" t="s">
        <v>126</v>
      </c>
      <c r="D86" s="126" t="s">
        <v>193</v>
      </c>
      <c r="E86" s="29" t="s">
        <v>3</v>
      </c>
      <c r="F86" s="58"/>
      <c r="G86" s="31">
        <v>1</v>
      </c>
      <c r="H86" s="118"/>
      <c r="I86" s="9"/>
    </row>
    <row r="87" spans="1:9" ht="159.6" thickTop="1" thickBot="1">
      <c r="A87" s="8"/>
      <c r="B87" s="29">
        <v>2</v>
      </c>
      <c r="C87" s="125" t="s">
        <v>178</v>
      </c>
      <c r="D87" s="134" t="s">
        <v>213</v>
      </c>
      <c r="E87" s="29" t="s">
        <v>3</v>
      </c>
      <c r="F87" s="58"/>
      <c r="G87" s="31">
        <v>1</v>
      </c>
      <c r="H87" s="125"/>
      <c r="I87" s="9"/>
    </row>
    <row r="88" spans="1:9" ht="14.4" thickTop="1" thickBot="1">
      <c r="A88" s="8"/>
      <c r="B88" s="29">
        <v>3</v>
      </c>
      <c r="C88" s="79" t="s">
        <v>64</v>
      </c>
      <c r="D88" s="133" t="s">
        <v>102</v>
      </c>
      <c r="E88" s="102" t="s">
        <v>3</v>
      </c>
      <c r="F88" s="80"/>
      <c r="G88" s="40">
        <v>2</v>
      </c>
      <c r="H88" s="43"/>
      <c r="I88" s="9"/>
    </row>
    <row r="89" spans="1:9" ht="27.6" thickTop="1" thickBot="1">
      <c r="A89" s="8"/>
      <c r="B89" s="29">
        <v>4</v>
      </c>
      <c r="C89" s="48" t="s">
        <v>67</v>
      </c>
      <c r="D89" s="128" t="s">
        <v>167</v>
      </c>
      <c r="E89" s="18" t="s">
        <v>3</v>
      </c>
      <c r="F89" s="27"/>
      <c r="G89" s="31">
        <v>2</v>
      </c>
      <c r="H89" s="43"/>
      <c r="I89" s="9"/>
    </row>
    <row r="90" spans="1:9" ht="14.4" thickTop="1" thickBot="1">
      <c r="A90" s="8"/>
      <c r="B90" s="81">
        <v>5</v>
      </c>
      <c r="C90" s="48" t="s">
        <v>68</v>
      </c>
      <c r="D90" s="127" t="s">
        <v>200</v>
      </c>
      <c r="E90" s="18" t="s">
        <v>3</v>
      </c>
      <c r="F90" s="27"/>
      <c r="G90" s="31">
        <v>1</v>
      </c>
      <c r="H90" s="43"/>
      <c r="I90" s="9"/>
    </row>
    <row r="91" spans="1:9" ht="14.4" thickTop="1" thickBot="1">
      <c r="A91" s="8"/>
      <c r="B91" s="160" t="s">
        <v>55</v>
      </c>
      <c r="C91" s="160"/>
      <c r="D91" s="160"/>
      <c r="E91" s="160"/>
      <c r="F91" s="160"/>
      <c r="G91" s="160"/>
      <c r="H91" s="160"/>
      <c r="I91" s="9"/>
    </row>
    <row r="92" spans="1:9" ht="40.799999999999997" thickTop="1" thickBot="1">
      <c r="A92" s="8"/>
      <c r="B92" s="38" t="s">
        <v>25</v>
      </c>
      <c r="C92" s="38" t="s">
        <v>37</v>
      </c>
      <c r="D92" s="37" t="s">
        <v>36</v>
      </c>
      <c r="E92" s="38" t="s">
        <v>1</v>
      </c>
      <c r="F92" s="164" t="s">
        <v>2</v>
      </c>
      <c r="G92" s="164"/>
      <c r="H92" s="37" t="s">
        <v>10</v>
      </c>
      <c r="I92" s="9"/>
    </row>
    <row r="93" spans="1:9" ht="14.4" thickTop="1" thickBot="1">
      <c r="A93" s="8"/>
      <c r="B93" s="73">
        <v>1</v>
      </c>
      <c r="C93" s="57" t="s">
        <v>191</v>
      </c>
      <c r="D93" s="132" t="s">
        <v>214</v>
      </c>
      <c r="E93" s="29" t="s">
        <v>3</v>
      </c>
      <c r="F93" s="29"/>
      <c r="G93" s="31">
        <v>1</v>
      </c>
      <c r="H93" s="44" t="s">
        <v>162</v>
      </c>
      <c r="I93" s="28"/>
    </row>
    <row r="94" spans="1:9" ht="14.4" thickTop="1" thickBot="1">
      <c r="A94" s="8"/>
      <c r="B94" s="73">
        <v>2</v>
      </c>
      <c r="C94" s="57" t="s">
        <v>65</v>
      </c>
      <c r="D94" s="128" t="s">
        <v>151</v>
      </c>
      <c r="E94" s="29" t="s">
        <v>3</v>
      </c>
      <c r="F94" s="29"/>
      <c r="G94" s="31">
        <v>1</v>
      </c>
      <c r="H94" s="44"/>
      <c r="I94" s="28"/>
    </row>
    <row r="95" spans="1:9" ht="14.4" thickTop="1" thickBot="1">
      <c r="A95" s="8"/>
      <c r="B95" s="73">
        <v>3</v>
      </c>
      <c r="C95" s="57" t="s">
        <v>104</v>
      </c>
      <c r="D95" s="151" t="s">
        <v>234</v>
      </c>
      <c r="E95" s="29" t="s">
        <v>3</v>
      </c>
      <c r="F95" s="29"/>
      <c r="G95" s="31">
        <v>8</v>
      </c>
      <c r="H95" s="49" t="s">
        <v>105</v>
      </c>
      <c r="I95" s="28"/>
    </row>
    <row r="96" spans="1:9" ht="14.4" thickTop="1" thickBot="1">
      <c r="A96" s="8"/>
      <c r="B96" s="160" t="s">
        <v>51</v>
      </c>
      <c r="C96" s="160"/>
      <c r="D96" s="160"/>
      <c r="E96" s="160"/>
      <c r="F96" s="160"/>
      <c r="G96" s="160"/>
      <c r="H96" s="160"/>
      <c r="I96" s="9"/>
    </row>
    <row r="97" spans="1:9" ht="40.799999999999997" thickTop="1" thickBot="1">
      <c r="A97" s="8"/>
      <c r="B97" s="38" t="s">
        <v>25</v>
      </c>
      <c r="C97" s="38" t="s">
        <v>37</v>
      </c>
      <c r="D97" s="38" t="s">
        <v>36</v>
      </c>
      <c r="E97" s="38" t="s">
        <v>1</v>
      </c>
      <c r="F97" s="164" t="s">
        <v>2</v>
      </c>
      <c r="G97" s="164"/>
      <c r="H97" s="37" t="s">
        <v>10</v>
      </c>
      <c r="I97" s="9"/>
    </row>
    <row r="98" spans="1:9" ht="14.4" thickTop="1" thickBot="1">
      <c r="A98" s="8"/>
      <c r="B98" s="82">
        <v>1</v>
      </c>
      <c r="C98" s="44" t="s">
        <v>106</v>
      </c>
      <c r="D98" s="132" t="s">
        <v>102</v>
      </c>
      <c r="E98" s="82" t="s">
        <v>96</v>
      </c>
      <c r="F98" s="31"/>
      <c r="G98" s="31">
        <v>1</v>
      </c>
      <c r="H98" s="42"/>
      <c r="I98" s="9"/>
    </row>
    <row r="99" spans="1:9" ht="14.4" thickTop="1" thickBot="1">
      <c r="A99" s="8"/>
      <c r="B99" s="82">
        <v>2</v>
      </c>
      <c r="C99" s="49" t="s">
        <v>140</v>
      </c>
      <c r="D99" s="128" t="s">
        <v>151</v>
      </c>
      <c r="E99" s="82" t="s">
        <v>3</v>
      </c>
      <c r="F99" s="31"/>
      <c r="G99" s="31">
        <v>6</v>
      </c>
      <c r="H99" s="42"/>
      <c r="I99" s="9"/>
    </row>
    <row r="100" spans="1:9" ht="14.4" thickTop="1" thickBot="1">
      <c r="A100" s="8"/>
      <c r="B100" s="82">
        <v>3</v>
      </c>
      <c r="C100" s="70" t="s">
        <v>141</v>
      </c>
      <c r="D100" s="128" t="s">
        <v>151</v>
      </c>
      <c r="E100" s="82" t="s">
        <v>3</v>
      </c>
      <c r="F100" s="31"/>
      <c r="G100" s="31">
        <v>6</v>
      </c>
      <c r="H100" s="42"/>
      <c r="I100" s="9"/>
    </row>
    <row r="101" spans="1:9" ht="14.4" thickTop="1" thickBot="1">
      <c r="A101" s="8"/>
      <c r="B101" s="82">
        <v>4</v>
      </c>
      <c r="C101" s="46" t="s">
        <v>88</v>
      </c>
      <c r="D101" s="128" t="s">
        <v>163</v>
      </c>
      <c r="E101" s="82" t="s">
        <v>3</v>
      </c>
      <c r="F101" s="31"/>
      <c r="G101" s="31">
        <v>3</v>
      </c>
      <c r="H101" s="42"/>
      <c r="I101" s="9"/>
    </row>
    <row r="102" spans="1:9" ht="14.4" thickTop="1" thickBot="1">
      <c r="A102" s="8"/>
      <c r="B102" s="78">
        <v>5</v>
      </c>
      <c r="C102" s="46" t="s">
        <v>89</v>
      </c>
      <c r="D102" s="128" t="s">
        <v>158</v>
      </c>
      <c r="E102" s="82" t="s">
        <v>3</v>
      </c>
      <c r="F102" s="31"/>
      <c r="G102" s="31">
        <v>6</v>
      </c>
      <c r="H102" s="42"/>
      <c r="I102" s="9"/>
    </row>
    <row r="103" spans="1:9" ht="14.4" thickTop="1" thickBot="1">
      <c r="A103" s="8"/>
      <c r="B103" s="78">
        <v>6</v>
      </c>
      <c r="C103" s="46" t="s">
        <v>89</v>
      </c>
      <c r="D103" s="128" t="s">
        <v>159</v>
      </c>
      <c r="E103" s="82" t="s">
        <v>3</v>
      </c>
      <c r="F103" s="31"/>
      <c r="G103" s="31">
        <v>6</v>
      </c>
      <c r="H103" s="42"/>
      <c r="I103" s="9"/>
    </row>
    <row r="104" spans="1:9" ht="14.4" thickTop="1" thickBot="1">
      <c r="A104" s="8"/>
      <c r="B104" s="78">
        <v>7</v>
      </c>
      <c r="C104" s="46" t="s">
        <v>142</v>
      </c>
      <c r="D104" s="128" t="s">
        <v>151</v>
      </c>
      <c r="E104" s="82" t="s">
        <v>3</v>
      </c>
      <c r="F104" s="31"/>
      <c r="G104" s="31">
        <v>2</v>
      </c>
      <c r="H104" s="42"/>
      <c r="I104" s="9"/>
    </row>
    <row r="105" spans="1:9" ht="14.4" thickTop="1" thickBot="1">
      <c r="A105" s="8"/>
      <c r="B105" s="78">
        <v>8</v>
      </c>
      <c r="C105" s="66" t="s">
        <v>90</v>
      </c>
      <c r="D105" s="128" t="s">
        <v>151</v>
      </c>
      <c r="E105" s="67" t="s">
        <v>3</v>
      </c>
      <c r="F105" s="40"/>
      <c r="G105" s="40">
        <v>2</v>
      </c>
      <c r="H105" s="42"/>
      <c r="I105" s="9"/>
    </row>
    <row r="106" spans="1:9" ht="14.4" thickTop="1" thickBot="1">
      <c r="A106" s="8"/>
      <c r="B106" s="83">
        <v>9</v>
      </c>
      <c r="C106" s="66" t="s">
        <v>164</v>
      </c>
      <c r="D106" s="128" t="s">
        <v>196</v>
      </c>
      <c r="E106" s="67" t="s">
        <v>3</v>
      </c>
      <c r="F106" s="40"/>
      <c r="G106" s="40">
        <v>30</v>
      </c>
      <c r="H106" s="42"/>
      <c r="I106" s="9"/>
    </row>
    <row r="107" spans="1:9" ht="14.4" thickTop="1" thickBot="1">
      <c r="A107" s="8"/>
      <c r="B107" s="61">
        <v>10</v>
      </c>
      <c r="C107" s="48" t="s">
        <v>78</v>
      </c>
      <c r="D107" s="128" t="s">
        <v>151</v>
      </c>
      <c r="E107" s="18" t="s">
        <v>3</v>
      </c>
      <c r="F107" s="29"/>
      <c r="G107" s="31">
        <v>2</v>
      </c>
      <c r="H107" s="42"/>
      <c r="I107" s="9"/>
    </row>
    <row r="108" spans="1:9" ht="14.4" thickTop="1" thickBot="1">
      <c r="A108" s="8"/>
      <c r="B108" s="61">
        <v>11</v>
      </c>
      <c r="C108" s="48" t="s">
        <v>76</v>
      </c>
      <c r="D108" s="128" t="s">
        <v>151</v>
      </c>
      <c r="E108" s="17" t="s">
        <v>3</v>
      </c>
      <c r="F108" s="31"/>
      <c r="G108" s="31">
        <v>2</v>
      </c>
      <c r="H108" s="30"/>
      <c r="I108" s="9"/>
    </row>
    <row r="109" spans="1:9" ht="14.4" thickTop="1" thickBot="1">
      <c r="A109" s="8"/>
      <c r="B109" s="61">
        <v>12</v>
      </c>
      <c r="C109" s="72" t="s">
        <v>145</v>
      </c>
      <c r="D109" s="128" t="s">
        <v>151</v>
      </c>
      <c r="E109" s="69" t="s">
        <v>3</v>
      </c>
      <c r="F109" s="27"/>
      <c r="G109" s="31">
        <v>1</v>
      </c>
      <c r="H109" s="30"/>
      <c r="I109" s="9"/>
    </row>
    <row r="110" spans="1:9" ht="14.4" thickTop="1" thickBot="1">
      <c r="A110" s="8"/>
      <c r="B110" s="61">
        <v>13</v>
      </c>
      <c r="C110" s="48" t="s">
        <v>77</v>
      </c>
      <c r="D110" s="128" t="s">
        <v>151</v>
      </c>
      <c r="E110" s="17" t="s">
        <v>3</v>
      </c>
      <c r="F110" s="31"/>
      <c r="G110" s="31">
        <v>2</v>
      </c>
      <c r="H110" s="30"/>
      <c r="I110" s="9"/>
    </row>
    <row r="111" spans="1:9" ht="14.4" thickTop="1" thickBot="1">
      <c r="A111" s="8"/>
      <c r="B111" s="175" t="s">
        <v>53</v>
      </c>
      <c r="C111" s="175"/>
      <c r="D111" s="175"/>
      <c r="E111" s="175"/>
      <c r="F111" s="175"/>
      <c r="G111" s="175"/>
      <c r="H111" s="160"/>
      <c r="I111" s="9"/>
    </row>
    <row r="112" spans="1:9" ht="40.799999999999997" thickTop="1" thickBot="1">
      <c r="A112" s="8"/>
      <c r="B112" s="37" t="s">
        <v>25</v>
      </c>
      <c r="C112" s="38" t="s">
        <v>37</v>
      </c>
      <c r="D112" s="38" t="s">
        <v>36</v>
      </c>
      <c r="E112" s="38" t="s">
        <v>1</v>
      </c>
      <c r="F112" s="164" t="s">
        <v>2</v>
      </c>
      <c r="G112" s="164"/>
      <c r="H112" s="37" t="s">
        <v>10</v>
      </c>
      <c r="I112" s="9"/>
    </row>
    <row r="113" spans="1:9" ht="14.4" thickTop="1" thickBot="1">
      <c r="A113" s="8"/>
      <c r="B113" s="73">
        <v>1</v>
      </c>
      <c r="C113" s="84" t="s">
        <v>168</v>
      </c>
      <c r="D113" s="132" t="s">
        <v>169</v>
      </c>
      <c r="E113" s="82" t="s">
        <v>95</v>
      </c>
      <c r="F113" s="31"/>
      <c r="G113" s="31">
        <v>1</v>
      </c>
      <c r="H113" s="30"/>
      <c r="I113" s="9"/>
    </row>
    <row r="114" spans="1:9" ht="14.4" thickTop="1" thickBot="1">
      <c r="A114" s="8"/>
      <c r="B114" s="73">
        <v>2</v>
      </c>
      <c r="C114" s="49" t="s">
        <v>146</v>
      </c>
      <c r="D114" s="128" t="s">
        <v>151</v>
      </c>
      <c r="E114" s="29" t="s">
        <v>96</v>
      </c>
      <c r="F114" s="58"/>
      <c r="G114" s="31">
        <v>1</v>
      </c>
      <c r="H114" s="30"/>
      <c r="I114" s="9"/>
    </row>
    <row r="115" spans="1:9" ht="14.4" thickTop="1" thickBot="1">
      <c r="A115" s="8"/>
      <c r="B115" s="18">
        <v>3</v>
      </c>
      <c r="C115" s="77" t="s">
        <v>166</v>
      </c>
      <c r="D115" s="128" t="s">
        <v>151</v>
      </c>
      <c r="E115" s="18" t="s">
        <v>96</v>
      </c>
      <c r="F115" s="85"/>
      <c r="G115" s="85">
        <v>1</v>
      </c>
      <c r="H115" s="16"/>
      <c r="I115" s="9"/>
    </row>
    <row r="116" spans="1:9" ht="14.4" thickTop="1" thickBot="1">
      <c r="A116" s="8"/>
      <c r="B116" s="160" t="s">
        <v>28</v>
      </c>
      <c r="C116" s="160"/>
      <c r="D116" s="160"/>
      <c r="E116" s="160"/>
      <c r="F116" s="160"/>
      <c r="G116" s="160"/>
      <c r="H116" s="160"/>
      <c r="I116" s="9"/>
    </row>
    <row r="117" spans="1:9" ht="14.4" thickTop="1" thickBot="1">
      <c r="A117" s="8"/>
      <c r="B117" s="38" t="s">
        <v>25</v>
      </c>
      <c r="C117" s="164" t="s">
        <v>18</v>
      </c>
      <c r="D117" s="164"/>
      <c r="E117" s="164"/>
      <c r="F117" s="164"/>
      <c r="G117" s="164" t="s">
        <v>10</v>
      </c>
      <c r="H117" s="164"/>
      <c r="I117" s="9"/>
    </row>
    <row r="118" spans="1:9" ht="14.4" thickTop="1" thickBot="1">
      <c r="A118" s="8"/>
      <c r="B118" s="78">
        <v>1</v>
      </c>
      <c r="C118" s="159" t="s">
        <v>108</v>
      </c>
      <c r="D118" s="159"/>
      <c r="E118" s="159"/>
      <c r="F118" s="159"/>
      <c r="G118" s="161"/>
      <c r="H118" s="161"/>
      <c r="I118" s="28"/>
    </row>
    <row r="119" spans="1:9" ht="14.4" thickTop="1" thickBot="1">
      <c r="A119" s="8"/>
      <c r="B119" s="78">
        <v>2</v>
      </c>
      <c r="C119" s="159" t="s">
        <v>182</v>
      </c>
      <c r="D119" s="159"/>
      <c r="E119" s="159"/>
      <c r="F119" s="159"/>
      <c r="G119" s="161" t="s">
        <v>183</v>
      </c>
      <c r="H119" s="161"/>
      <c r="I119" s="28"/>
    </row>
    <row r="120" spans="1:9" ht="14.4" thickTop="1" thickBot="1">
      <c r="A120" s="8"/>
      <c r="B120" s="78">
        <v>3</v>
      </c>
      <c r="C120" s="190" t="s">
        <v>97</v>
      </c>
      <c r="D120" s="191"/>
      <c r="E120" s="191"/>
      <c r="F120" s="192"/>
      <c r="G120" s="161" t="s">
        <v>111</v>
      </c>
      <c r="H120" s="161"/>
      <c r="I120" s="28"/>
    </row>
    <row r="121" spans="1:9" ht="14.4" thickTop="1" thickBot="1">
      <c r="A121" s="8"/>
      <c r="B121" s="78">
        <v>4</v>
      </c>
      <c r="C121" s="190" t="s">
        <v>112</v>
      </c>
      <c r="D121" s="191"/>
      <c r="E121" s="191"/>
      <c r="F121" s="192"/>
      <c r="G121" s="188" t="s">
        <v>184</v>
      </c>
      <c r="H121" s="189"/>
      <c r="I121" s="28"/>
    </row>
    <row r="122" spans="1:9" ht="14.4" thickTop="1" thickBot="1">
      <c r="A122" s="8"/>
      <c r="B122" s="78">
        <v>5</v>
      </c>
      <c r="C122" s="159" t="s">
        <v>113</v>
      </c>
      <c r="D122" s="159"/>
      <c r="E122" s="159"/>
      <c r="F122" s="159"/>
      <c r="G122" s="161" t="s">
        <v>183</v>
      </c>
      <c r="H122" s="161"/>
      <c r="I122" s="28"/>
    </row>
    <row r="123" spans="1:9" ht="14.4" thickTop="1" thickBot="1">
      <c r="A123" s="8"/>
      <c r="B123" s="32"/>
      <c r="C123" s="33"/>
      <c r="D123" s="33"/>
      <c r="E123" s="34"/>
      <c r="F123" s="34"/>
      <c r="G123" s="35"/>
      <c r="H123" s="36"/>
      <c r="I123" s="9"/>
    </row>
    <row r="124" spans="1:9" ht="14.4" thickTop="1" thickBot="1">
      <c r="A124" s="8"/>
      <c r="B124" s="41"/>
      <c r="C124" s="12"/>
      <c r="D124" s="12"/>
      <c r="E124" s="13"/>
      <c r="F124" s="13"/>
      <c r="G124" s="11"/>
      <c r="H124" s="9"/>
      <c r="I124" s="9"/>
    </row>
    <row r="125" spans="1:9" ht="14.4" thickTop="1" thickBot="1">
      <c r="A125" s="8"/>
      <c r="B125" s="41"/>
      <c r="C125" s="12"/>
      <c r="D125" s="12"/>
      <c r="E125" s="13"/>
      <c r="F125" s="13"/>
      <c r="G125" s="11"/>
      <c r="H125" s="9"/>
      <c r="I125" s="9"/>
    </row>
    <row r="126" spans="1:9" ht="21.6" thickTop="1" thickBot="1">
      <c r="A126" s="8"/>
      <c r="B126" s="165" t="s">
        <v>20</v>
      </c>
      <c r="C126" s="165"/>
      <c r="D126" s="165"/>
      <c r="E126" s="165"/>
      <c r="F126" s="165"/>
      <c r="G126" s="165"/>
      <c r="H126" s="165"/>
      <c r="I126" s="9"/>
    </row>
    <row r="127" spans="1:9" ht="14.4" thickTop="1" thickBot="1">
      <c r="A127" s="8"/>
      <c r="B127" s="160" t="s">
        <v>45</v>
      </c>
      <c r="C127" s="160"/>
      <c r="D127" s="160"/>
      <c r="E127" s="160"/>
      <c r="F127" s="160"/>
      <c r="G127" s="160"/>
      <c r="H127" s="160"/>
      <c r="I127" s="9"/>
    </row>
    <row r="128" spans="1:9" ht="40.799999999999997" thickTop="1" thickBot="1">
      <c r="A128" s="8"/>
      <c r="B128" s="38" t="s">
        <v>25</v>
      </c>
      <c r="C128" s="38" t="s">
        <v>37</v>
      </c>
      <c r="D128" s="38" t="s">
        <v>36</v>
      </c>
      <c r="E128" s="38" t="s">
        <v>1</v>
      </c>
      <c r="F128" s="164" t="s">
        <v>2</v>
      </c>
      <c r="G128" s="164"/>
      <c r="H128" s="37" t="s">
        <v>10</v>
      </c>
      <c r="I128" s="9"/>
    </row>
    <row r="129" spans="1:9" ht="199.2" thickTop="1" thickBot="1">
      <c r="A129" s="8"/>
      <c r="B129" s="29">
        <v>1</v>
      </c>
      <c r="C129" s="125" t="s">
        <v>178</v>
      </c>
      <c r="D129" s="126" t="s">
        <v>215</v>
      </c>
      <c r="E129" s="82" t="s">
        <v>3</v>
      </c>
      <c r="F129" s="29"/>
      <c r="G129" s="31">
        <v>1</v>
      </c>
      <c r="H129" s="125"/>
      <c r="I129" s="9"/>
    </row>
    <row r="130" spans="1:9" ht="14.4" thickTop="1" thickBot="1">
      <c r="A130" s="8"/>
      <c r="B130" s="29">
        <v>2</v>
      </c>
      <c r="C130" s="84" t="s">
        <v>115</v>
      </c>
      <c r="D130" s="153" t="s">
        <v>236</v>
      </c>
      <c r="E130" s="82" t="s">
        <v>3</v>
      </c>
      <c r="F130" s="29"/>
      <c r="G130" s="31">
        <v>1</v>
      </c>
      <c r="H130" s="147"/>
      <c r="I130" s="9"/>
    </row>
    <row r="131" spans="1:9" ht="14.4" thickTop="1" thickBot="1">
      <c r="A131" s="8"/>
      <c r="B131" s="29">
        <v>3</v>
      </c>
      <c r="C131" s="84" t="s">
        <v>116</v>
      </c>
      <c r="D131" s="128" t="s">
        <v>151</v>
      </c>
      <c r="E131" s="82" t="s">
        <v>3</v>
      </c>
      <c r="F131" s="29"/>
      <c r="G131" s="31">
        <v>1</v>
      </c>
      <c r="H131" s="42"/>
      <c r="I131" s="9"/>
    </row>
    <row r="132" spans="1:9" ht="27.6" thickTop="1" thickBot="1">
      <c r="A132" s="8"/>
      <c r="B132" s="29">
        <v>4</v>
      </c>
      <c r="C132" s="84" t="s">
        <v>117</v>
      </c>
      <c r="D132" s="133" t="s">
        <v>156</v>
      </c>
      <c r="E132" s="82" t="s">
        <v>3</v>
      </c>
      <c r="F132" s="29"/>
      <c r="G132" s="31">
        <v>1</v>
      </c>
      <c r="H132" s="30"/>
      <c r="I132" s="9"/>
    </row>
    <row r="133" spans="1:9" ht="14.4" thickTop="1" thickBot="1">
      <c r="A133" s="8"/>
      <c r="B133" s="87">
        <v>5</v>
      </c>
      <c r="C133" s="75" t="s">
        <v>120</v>
      </c>
      <c r="D133" s="128" t="s">
        <v>151</v>
      </c>
      <c r="E133" s="82" t="s">
        <v>3</v>
      </c>
      <c r="F133" s="87"/>
      <c r="G133" s="85">
        <v>1</v>
      </c>
      <c r="H133" s="16"/>
      <c r="I133" s="9"/>
    </row>
    <row r="134" spans="1:9" ht="14.4" thickTop="1" thickBot="1">
      <c r="A134" s="8"/>
      <c r="B134" s="160" t="s">
        <v>56</v>
      </c>
      <c r="C134" s="160"/>
      <c r="D134" s="160"/>
      <c r="E134" s="160"/>
      <c r="F134" s="160"/>
      <c r="G134" s="160"/>
      <c r="H134" s="160"/>
      <c r="I134" s="9"/>
    </row>
    <row r="135" spans="1:9" ht="40.799999999999997" thickTop="1" thickBot="1">
      <c r="A135" s="8"/>
      <c r="B135" s="37" t="s">
        <v>25</v>
      </c>
      <c r="C135" s="37" t="s">
        <v>0</v>
      </c>
      <c r="D135" s="37" t="s">
        <v>36</v>
      </c>
      <c r="E135" s="37" t="s">
        <v>1</v>
      </c>
      <c r="F135" s="162" t="s">
        <v>2</v>
      </c>
      <c r="G135" s="162"/>
      <c r="H135" s="37" t="s">
        <v>10</v>
      </c>
      <c r="I135" s="9"/>
    </row>
    <row r="136" spans="1:9" ht="14.4" thickTop="1" thickBot="1">
      <c r="A136" s="8"/>
      <c r="B136" s="18">
        <v>1</v>
      </c>
      <c r="C136" s="88" t="s">
        <v>118</v>
      </c>
      <c r="D136" s="130" t="s">
        <v>195</v>
      </c>
      <c r="E136" s="82" t="s">
        <v>3</v>
      </c>
      <c r="F136" s="29"/>
      <c r="G136" s="89">
        <v>13</v>
      </c>
      <c r="H136" s="16"/>
      <c r="I136" s="9"/>
    </row>
    <row r="137" spans="1:9" ht="14.4" thickTop="1" thickBot="1">
      <c r="A137" s="8"/>
      <c r="B137" s="18">
        <v>2</v>
      </c>
      <c r="C137" s="88" t="s">
        <v>119</v>
      </c>
      <c r="D137" s="128" t="s">
        <v>151</v>
      </c>
      <c r="E137" s="82" t="s">
        <v>3</v>
      </c>
      <c r="F137" s="90"/>
      <c r="G137" s="91">
        <v>14</v>
      </c>
      <c r="H137" s="16"/>
      <c r="I137" s="9"/>
    </row>
    <row r="138" spans="1:9" ht="14.4" thickTop="1" thickBot="1">
      <c r="A138" s="8"/>
      <c r="B138" s="160" t="s">
        <v>29</v>
      </c>
      <c r="C138" s="160"/>
      <c r="D138" s="160"/>
      <c r="E138" s="160"/>
      <c r="F138" s="160"/>
      <c r="G138" s="160"/>
      <c r="H138" s="160"/>
      <c r="I138" s="9"/>
    </row>
    <row r="139" spans="1:9" ht="14.4" thickTop="1" thickBot="1">
      <c r="A139" s="8"/>
      <c r="B139" s="37" t="s">
        <v>25</v>
      </c>
      <c r="C139" s="162" t="s">
        <v>18</v>
      </c>
      <c r="D139" s="162"/>
      <c r="E139" s="162"/>
      <c r="F139" s="162"/>
      <c r="G139" s="163" t="s">
        <v>10</v>
      </c>
      <c r="H139" s="162"/>
      <c r="I139" s="9"/>
    </row>
    <row r="140" spans="1:9" ht="14.4" thickTop="1" thickBot="1">
      <c r="A140" s="8"/>
      <c r="B140" s="15">
        <v>1</v>
      </c>
      <c r="C140" s="156" t="s">
        <v>108</v>
      </c>
      <c r="D140" s="156"/>
      <c r="E140" s="156"/>
      <c r="F140" s="156"/>
      <c r="G140" s="155"/>
      <c r="H140" s="157"/>
      <c r="I140" s="9"/>
    </row>
    <row r="141" spans="1:9" ht="14.4" thickTop="1" thickBot="1">
      <c r="A141" s="8"/>
      <c r="B141" s="15">
        <v>2</v>
      </c>
      <c r="C141" s="156" t="s">
        <v>97</v>
      </c>
      <c r="D141" s="156"/>
      <c r="E141" s="156"/>
      <c r="F141" s="156"/>
      <c r="G141" s="155"/>
      <c r="H141" s="157"/>
      <c r="I141" s="9"/>
    </row>
    <row r="142" spans="1:9" ht="14.4" thickTop="1" thickBot="1">
      <c r="A142" s="8"/>
      <c r="B142" s="15">
        <v>3</v>
      </c>
      <c r="C142" s="159" t="s">
        <v>113</v>
      </c>
      <c r="D142" s="159"/>
      <c r="E142" s="159"/>
      <c r="F142" s="159"/>
      <c r="G142" s="161" t="s">
        <v>114</v>
      </c>
      <c r="H142" s="161"/>
      <c r="I142" s="9"/>
    </row>
    <row r="143" spans="1:9" ht="14.4" thickTop="1" thickBot="1">
      <c r="A143" s="8"/>
      <c r="B143" s="12"/>
      <c r="C143" s="12"/>
      <c r="D143" s="12"/>
      <c r="E143" s="13"/>
      <c r="F143" s="13"/>
      <c r="G143" s="11"/>
      <c r="H143" s="9"/>
      <c r="I143" s="9"/>
    </row>
    <row r="144" spans="1:9" ht="14.4" thickTop="1" thickBot="1">
      <c r="A144" s="8"/>
      <c r="B144" s="12"/>
      <c r="C144" s="12"/>
      <c r="D144" s="12"/>
      <c r="E144" s="13"/>
      <c r="F144" s="13"/>
      <c r="G144" s="11"/>
      <c r="H144" s="9"/>
      <c r="I144" s="9"/>
    </row>
    <row r="145" spans="1:9" ht="14.4" thickTop="1" thickBot="1">
      <c r="A145" s="8"/>
      <c r="B145" s="12"/>
      <c r="C145" s="12"/>
      <c r="D145" s="12"/>
      <c r="E145" s="13"/>
      <c r="F145" s="13"/>
      <c r="G145" s="11"/>
      <c r="H145" s="9"/>
      <c r="I145" s="9"/>
    </row>
    <row r="146" spans="1:9" s="94" customFormat="1" ht="21.6" thickTop="1" thickBot="1">
      <c r="A146" s="92"/>
      <c r="B146" s="158" t="s">
        <v>39</v>
      </c>
      <c r="C146" s="158"/>
      <c r="D146" s="158"/>
      <c r="E146" s="158"/>
      <c r="F146" s="158"/>
      <c r="G146" s="158"/>
      <c r="H146" s="158"/>
      <c r="I146" s="93"/>
    </row>
    <row r="147" spans="1:9" ht="14.4" thickTop="1" thickBot="1">
      <c r="A147" s="8"/>
      <c r="B147" s="160" t="s">
        <v>46</v>
      </c>
      <c r="C147" s="160"/>
      <c r="D147" s="160"/>
      <c r="E147" s="160"/>
      <c r="F147" s="160"/>
      <c r="G147" s="160"/>
      <c r="H147" s="160"/>
      <c r="I147" s="9"/>
    </row>
    <row r="148" spans="1:9" ht="40.799999999999997" thickTop="1" thickBot="1">
      <c r="A148" s="8"/>
      <c r="B148" s="38" t="s">
        <v>25</v>
      </c>
      <c r="C148" s="38" t="s">
        <v>0</v>
      </c>
      <c r="D148" s="38" t="s">
        <v>36</v>
      </c>
      <c r="E148" s="38" t="s">
        <v>1</v>
      </c>
      <c r="F148" s="164" t="s">
        <v>2</v>
      </c>
      <c r="G148" s="164"/>
      <c r="H148" s="37" t="s">
        <v>10</v>
      </c>
      <c r="I148" s="9"/>
    </row>
    <row r="149" spans="1:9" ht="146.4" thickTop="1" thickBot="1">
      <c r="A149" s="8"/>
      <c r="B149" s="29">
        <v>1</v>
      </c>
      <c r="C149" s="143" t="s">
        <v>178</v>
      </c>
      <c r="D149" s="145" t="s">
        <v>216</v>
      </c>
      <c r="E149" s="82" t="s">
        <v>3</v>
      </c>
      <c r="F149" s="58"/>
      <c r="G149" s="31">
        <v>6</v>
      </c>
      <c r="H149" s="125"/>
      <c r="I149" s="9"/>
    </row>
    <row r="150" spans="1:9" ht="14.4" thickTop="1" thickBot="1">
      <c r="A150" s="8"/>
      <c r="B150" s="29">
        <v>2</v>
      </c>
      <c r="C150" s="70" t="s">
        <v>124</v>
      </c>
      <c r="D150" s="144" t="s">
        <v>102</v>
      </c>
      <c r="E150" s="29" t="s">
        <v>3</v>
      </c>
      <c r="F150" s="58"/>
      <c r="G150" s="58">
        <v>2</v>
      </c>
      <c r="H150" s="42"/>
      <c r="I150" s="9"/>
    </row>
    <row r="151" spans="1:9" ht="14.4" thickTop="1" thickBot="1">
      <c r="A151" s="8"/>
      <c r="B151" s="29">
        <v>3</v>
      </c>
      <c r="C151" s="70" t="s">
        <v>69</v>
      </c>
      <c r="D151" s="140" t="s">
        <v>201</v>
      </c>
      <c r="E151" s="29" t="s">
        <v>3</v>
      </c>
      <c r="F151" s="58"/>
      <c r="G151" s="31">
        <v>1</v>
      </c>
      <c r="H151" s="30"/>
      <c r="I151" s="9"/>
    </row>
    <row r="152" spans="1:9" ht="14.4" thickTop="1" thickBot="1">
      <c r="A152" s="8"/>
      <c r="B152" s="138">
        <v>4</v>
      </c>
      <c r="C152" s="139" t="s">
        <v>220</v>
      </c>
      <c r="D152" s="48" t="s">
        <v>221</v>
      </c>
      <c r="E152" s="29" t="s">
        <v>3</v>
      </c>
      <c r="F152" s="58"/>
      <c r="G152" s="31">
        <v>1</v>
      </c>
      <c r="H152" s="16"/>
      <c r="I152" s="9"/>
    </row>
    <row r="153" spans="1:9" ht="14.4" thickTop="1" thickBot="1">
      <c r="A153" s="8"/>
      <c r="B153" s="172" t="s">
        <v>59</v>
      </c>
      <c r="C153" s="173"/>
      <c r="D153" s="173"/>
      <c r="E153" s="173"/>
      <c r="F153" s="173"/>
      <c r="G153" s="173"/>
      <c r="H153" s="174"/>
      <c r="I153" s="9"/>
    </row>
    <row r="154" spans="1:9" ht="40.799999999999997" thickTop="1" thickBot="1">
      <c r="A154" s="8"/>
      <c r="B154" s="38" t="s">
        <v>25</v>
      </c>
      <c r="C154" s="38" t="s">
        <v>0</v>
      </c>
      <c r="D154" s="37" t="s">
        <v>36</v>
      </c>
      <c r="E154" s="38" t="s">
        <v>1</v>
      </c>
      <c r="F154" s="170" t="s">
        <v>2</v>
      </c>
      <c r="G154" s="171"/>
      <c r="H154" s="38" t="s">
        <v>10</v>
      </c>
      <c r="I154" s="9"/>
    </row>
    <row r="155" spans="1:9" ht="14.4" thickTop="1" thickBot="1">
      <c r="A155" s="8"/>
      <c r="B155" s="29">
        <v>1</v>
      </c>
      <c r="C155" s="57" t="s">
        <v>121</v>
      </c>
      <c r="D155" s="130" t="s">
        <v>217</v>
      </c>
      <c r="E155" s="29" t="s">
        <v>3</v>
      </c>
      <c r="F155" s="58"/>
      <c r="G155" s="31">
        <v>1</v>
      </c>
      <c r="H155" s="123" t="s">
        <v>219</v>
      </c>
      <c r="I155" s="28"/>
    </row>
    <row r="156" spans="1:9" ht="14.4" thickTop="1" thickBot="1">
      <c r="A156" s="8"/>
      <c r="B156" s="29">
        <v>2</v>
      </c>
      <c r="C156" s="57" t="s">
        <v>121</v>
      </c>
      <c r="D156" s="136" t="s">
        <v>218</v>
      </c>
      <c r="E156" s="29" t="s">
        <v>3</v>
      </c>
      <c r="F156" s="58"/>
      <c r="G156" s="31">
        <v>7</v>
      </c>
      <c r="H156" s="137"/>
      <c r="I156" s="28"/>
    </row>
    <row r="157" spans="1:9" ht="14.4" thickTop="1" thickBot="1">
      <c r="A157" s="8"/>
      <c r="B157" s="29">
        <v>3</v>
      </c>
      <c r="C157" s="57" t="s">
        <v>119</v>
      </c>
      <c r="D157" s="152" t="s">
        <v>234</v>
      </c>
      <c r="E157" s="29" t="s">
        <v>3</v>
      </c>
      <c r="F157" s="58"/>
      <c r="G157" s="31">
        <v>9</v>
      </c>
      <c r="H157" s="49" t="s">
        <v>122</v>
      </c>
      <c r="I157" s="28"/>
    </row>
    <row r="158" spans="1:9" ht="14.4" thickTop="1" thickBot="1">
      <c r="A158" s="8"/>
      <c r="B158" s="29">
        <v>4</v>
      </c>
      <c r="C158" s="46" t="s">
        <v>123</v>
      </c>
      <c r="D158" s="128" t="s">
        <v>151</v>
      </c>
      <c r="E158" s="29" t="s">
        <v>3</v>
      </c>
      <c r="F158" s="58"/>
      <c r="G158" s="31">
        <v>1</v>
      </c>
      <c r="H158" s="70"/>
      <c r="I158" s="28"/>
    </row>
    <row r="159" spans="1:9" ht="14.4" thickTop="1" thickBot="1">
      <c r="A159" s="8"/>
      <c r="B159" s="175" t="s">
        <v>30</v>
      </c>
      <c r="C159" s="175"/>
      <c r="D159" s="175"/>
      <c r="E159" s="175"/>
      <c r="F159" s="175"/>
      <c r="G159" s="175"/>
      <c r="H159" s="175"/>
      <c r="I159" s="9"/>
    </row>
    <row r="160" spans="1:9" ht="14.4" thickTop="1" thickBot="1">
      <c r="A160" s="8"/>
      <c r="B160" s="38" t="s">
        <v>25</v>
      </c>
      <c r="C160" s="164" t="s">
        <v>18</v>
      </c>
      <c r="D160" s="164"/>
      <c r="E160" s="164"/>
      <c r="F160" s="164"/>
      <c r="G160" s="162" t="s">
        <v>10</v>
      </c>
      <c r="H160" s="162"/>
      <c r="I160" s="9"/>
    </row>
    <row r="161" spans="1:9" ht="14.4" thickTop="1" thickBot="1">
      <c r="A161" s="8"/>
      <c r="B161" s="15">
        <v>1</v>
      </c>
      <c r="C161" s="156" t="s">
        <v>108</v>
      </c>
      <c r="D161" s="156"/>
      <c r="E161" s="156"/>
      <c r="F161" s="156"/>
      <c r="G161" s="193"/>
      <c r="H161" s="163"/>
      <c r="I161" s="9"/>
    </row>
    <row r="162" spans="1:9" ht="14.4" thickTop="1" thickBot="1">
      <c r="A162" s="8"/>
      <c r="B162" s="15">
        <v>2</v>
      </c>
      <c r="C162" s="167" t="s">
        <v>109</v>
      </c>
      <c r="D162" s="168"/>
      <c r="E162" s="168"/>
      <c r="F162" s="169"/>
      <c r="G162" s="194" t="s">
        <v>185</v>
      </c>
      <c r="H162" s="195"/>
      <c r="I162" s="9"/>
    </row>
    <row r="163" spans="1:9" ht="14.4" thickTop="1" thickBot="1">
      <c r="A163" s="8"/>
      <c r="B163" s="15">
        <v>3</v>
      </c>
      <c r="C163" s="156" t="s">
        <v>125</v>
      </c>
      <c r="D163" s="156"/>
      <c r="E163" s="156"/>
      <c r="F163" s="156"/>
      <c r="G163" s="154" t="s">
        <v>186</v>
      </c>
      <c r="H163" s="155"/>
      <c r="I163" s="9"/>
    </row>
    <row r="164" spans="1:9" ht="14.4" thickTop="1" thickBot="1">
      <c r="A164" s="8"/>
      <c r="B164" s="15">
        <v>4</v>
      </c>
      <c r="C164" s="167" t="s">
        <v>147</v>
      </c>
      <c r="D164" s="168"/>
      <c r="E164" s="168"/>
      <c r="F164" s="169"/>
      <c r="G164" s="155"/>
      <c r="H164" s="157"/>
      <c r="I164" s="9"/>
    </row>
    <row r="165" spans="1:9" ht="14.4" thickTop="1" thickBot="1">
      <c r="A165" s="8"/>
      <c r="B165" s="15">
        <v>5</v>
      </c>
      <c r="C165" s="156" t="s">
        <v>113</v>
      </c>
      <c r="D165" s="156"/>
      <c r="E165" s="156"/>
      <c r="F165" s="156"/>
      <c r="G165" s="154" t="s">
        <v>186</v>
      </c>
      <c r="H165" s="155"/>
      <c r="I165" s="9"/>
    </row>
    <row r="166" spans="1:9" ht="14.4" thickTop="1" thickBot="1">
      <c r="A166" s="8"/>
      <c r="B166" s="12"/>
      <c r="C166" s="12"/>
      <c r="D166" s="12"/>
      <c r="E166" s="13"/>
      <c r="F166" s="13"/>
      <c r="G166" s="11"/>
      <c r="H166" s="9"/>
      <c r="I166" s="9"/>
    </row>
    <row r="167" spans="1:9" ht="14.4" thickTop="1" thickBot="1">
      <c r="A167" s="8"/>
      <c r="B167" s="12"/>
      <c r="C167" s="12"/>
      <c r="D167" s="12"/>
      <c r="E167" s="13"/>
      <c r="F167" s="13"/>
      <c r="G167" s="11"/>
      <c r="H167" s="9"/>
      <c r="I167" s="9"/>
    </row>
    <row r="168" spans="1:9" ht="14.4" thickTop="1" thickBot="1">
      <c r="A168" s="8"/>
      <c r="B168" s="12"/>
      <c r="C168" s="12"/>
      <c r="D168" s="12"/>
      <c r="E168" s="13"/>
      <c r="F168" s="13"/>
      <c r="G168" s="11"/>
      <c r="H168" s="9"/>
      <c r="I168" s="9"/>
    </row>
    <row r="169" spans="1:9" ht="21.6" thickTop="1" thickBot="1">
      <c r="A169" s="8"/>
      <c r="B169" s="165" t="s">
        <v>40</v>
      </c>
      <c r="C169" s="165"/>
      <c r="D169" s="165"/>
      <c r="E169" s="165"/>
      <c r="F169" s="165"/>
      <c r="G169" s="165"/>
      <c r="H169" s="165"/>
      <c r="I169" s="9"/>
    </row>
    <row r="170" spans="1:9" ht="14.4" thickTop="1" thickBot="1">
      <c r="A170" s="8"/>
      <c r="B170" s="160" t="s">
        <v>38</v>
      </c>
      <c r="C170" s="160"/>
      <c r="D170" s="160"/>
      <c r="E170" s="160"/>
      <c r="F170" s="160"/>
      <c r="G170" s="160"/>
      <c r="H170" s="160"/>
      <c r="I170" s="9"/>
    </row>
    <row r="171" spans="1:9" ht="40.799999999999997" thickTop="1" thickBot="1">
      <c r="A171" s="8"/>
      <c r="B171" s="38" t="s">
        <v>25</v>
      </c>
      <c r="C171" s="38" t="s">
        <v>0</v>
      </c>
      <c r="D171" s="38" t="s">
        <v>36</v>
      </c>
      <c r="E171" s="38" t="s">
        <v>1</v>
      </c>
      <c r="F171" s="164" t="s">
        <v>2</v>
      </c>
      <c r="G171" s="164"/>
      <c r="H171" s="37" t="s">
        <v>10</v>
      </c>
      <c r="I171" s="9"/>
    </row>
    <row r="172" spans="1:9" ht="80.400000000000006" thickTop="1" thickBot="1">
      <c r="A172" s="8"/>
      <c r="B172" s="29">
        <v>1</v>
      </c>
      <c r="C172" s="84" t="s">
        <v>170</v>
      </c>
      <c r="D172" s="148" t="s">
        <v>222</v>
      </c>
      <c r="E172" s="29" t="s">
        <v>3</v>
      </c>
      <c r="F172" s="29"/>
      <c r="G172" s="95">
        <v>1</v>
      </c>
      <c r="H172" s="42"/>
      <c r="I172" s="9"/>
    </row>
    <row r="173" spans="1:9" ht="14.4" thickTop="1" thickBot="1">
      <c r="A173" s="8"/>
      <c r="B173" s="29">
        <v>2</v>
      </c>
      <c r="C173" s="46" t="s">
        <v>126</v>
      </c>
      <c r="D173" s="149" t="s">
        <v>193</v>
      </c>
      <c r="E173" s="29" t="s">
        <v>3</v>
      </c>
      <c r="F173" s="29"/>
      <c r="G173" s="95">
        <v>1</v>
      </c>
      <c r="H173" s="30"/>
      <c r="I173" s="9"/>
    </row>
    <row r="174" spans="1:9" ht="14.4" thickTop="1" thickBot="1">
      <c r="A174" s="8"/>
      <c r="B174" s="29">
        <v>3</v>
      </c>
      <c r="C174" s="96" t="s">
        <v>64</v>
      </c>
      <c r="D174" s="128" t="s">
        <v>102</v>
      </c>
      <c r="E174" s="18" t="s">
        <v>3</v>
      </c>
      <c r="F174" s="83"/>
      <c r="G174" s="27">
        <v>1</v>
      </c>
      <c r="H174" s="42"/>
      <c r="I174" s="9"/>
    </row>
    <row r="175" spans="1:9" ht="14.4" thickTop="1" thickBot="1">
      <c r="A175" s="8"/>
      <c r="B175" s="29">
        <v>4</v>
      </c>
      <c r="C175" s="48" t="s">
        <v>69</v>
      </c>
      <c r="D175" s="129" t="s">
        <v>194</v>
      </c>
      <c r="E175" s="105" t="s">
        <v>3</v>
      </c>
      <c r="F175" s="29"/>
      <c r="G175" s="91">
        <v>1</v>
      </c>
      <c r="H175" s="30"/>
      <c r="I175" s="9"/>
    </row>
    <row r="176" spans="1:9" ht="14.4" thickTop="1" thickBot="1">
      <c r="A176" s="8"/>
      <c r="B176" s="160" t="s">
        <v>57</v>
      </c>
      <c r="C176" s="160"/>
      <c r="D176" s="160"/>
      <c r="E176" s="160"/>
      <c r="F176" s="160"/>
      <c r="G176" s="160"/>
      <c r="H176" s="160"/>
      <c r="I176" s="9"/>
    </row>
    <row r="177" spans="1:9" ht="40.799999999999997" thickTop="1" thickBot="1">
      <c r="A177" s="8"/>
      <c r="B177" s="38" t="s">
        <v>25</v>
      </c>
      <c r="C177" s="38" t="s">
        <v>0</v>
      </c>
      <c r="D177" s="38" t="s">
        <v>36</v>
      </c>
      <c r="E177" s="38" t="s">
        <v>1</v>
      </c>
      <c r="F177" s="164" t="s">
        <v>2</v>
      </c>
      <c r="G177" s="164"/>
      <c r="H177" s="37" t="s">
        <v>10</v>
      </c>
      <c r="I177" s="9"/>
    </row>
    <row r="178" spans="1:9" ht="14.4" thickTop="1" thickBot="1">
      <c r="A178" s="8"/>
      <c r="B178" s="29">
        <v>1</v>
      </c>
      <c r="C178" s="46" t="s">
        <v>103</v>
      </c>
      <c r="D178" s="130" t="s">
        <v>223</v>
      </c>
      <c r="E178" s="29" t="s">
        <v>3</v>
      </c>
      <c r="F178" s="58"/>
      <c r="G178" s="58">
        <v>1</v>
      </c>
      <c r="H178" s="30"/>
      <c r="I178" s="9"/>
    </row>
    <row r="179" spans="1:9" ht="14.4" thickTop="1" thickBot="1">
      <c r="A179" s="8"/>
      <c r="B179" s="29">
        <v>2</v>
      </c>
      <c r="C179" s="46" t="s">
        <v>153</v>
      </c>
      <c r="D179" s="133" t="s">
        <v>152</v>
      </c>
      <c r="E179" s="29" t="s">
        <v>3</v>
      </c>
      <c r="F179" s="58"/>
      <c r="G179" s="58">
        <v>2</v>
      </c>
      <c r="H179" s="30"/>
      <c r="I179" s="9"/>
    </row>
    <row r="180" spans="1:9" ht="14.4" thickTop="1" thickBot="1">
      <c r="A180" s="8"/>
      <c r="B180" s="82">
        <v>3</v>
      </c>
      <c r="C180" s="49" t="s">
        <v>104</v>
      </c>
      <c r="D180" s="152" t="s">
        <v>234</v>
      </c>
      <c r="E180" s="29" t="s">
        <v>3</v>
      </c>
      <c r="F180" s="58"/>
      <c r="G180" s="58">
        <v>2</v>
      </c>
      <c r="H180" s="30"/>
      <c r="I180" s="9"/>
    </row>
    <row r="181" spans="1:9" ht="14.4" thickTop="1" thickBot="1">
      <c r="A181" s="8"/>
      <c r="B181" s="29">
        <v>4</v>
      </c>
      <c r="C181" s="97" t="s">
        <v>65</v>
      </c>
      <c r="D181" s="128" t="s">
        <v>151</v>
      </c>
      <c r="E181" s="29" t="s">
        <v>3</v>
      </c>
      <c r="F181" s="29"/>
      <c r="G181" s="89">
        <v>1</v>
      </c>
      <c r="H181" s="30"/>
      <c r="I181" s="9"/>
    </row>
    <row r="182" spans="1:9" ht="14.4" thickTop="1" thickBot="1">
      <c r="A182" s="8"/>
      <c r="B182" s="29">
        <v>5</v>
      </c>
      <c r="C182" s="55" t="s">
        <v>61</v>
      </c>
      <c r="D182" s="128" t="s">
        <v>151</v>
      </c>
      <c r="E182" s="29" t="s">
        <v>3</v>
      </c>
      <c r="F182" s="29"/>
      <c r="G182" s="89">
        <v>1</v>
      </c>
      <c r="H182" s="30"/>
      <c r="I182" s="9"/>
    </row>
    <row r="183" spans="1:9" ht="14.4" thickTop="1" thickBot="1">
      <c r="A183" s="8"/>
      <c r="B183" s="61">
        <v>6</v>
      </c>
      <c r="C183" s="46" t="s">
        <v>123</v>
      </c>
      <c r="D183" s="128" t="s">
        <v>151</v>
      </c>
      <c r="E183" s="90" t="s">
        <v>3</v>
      </c>
      <c r="F183" s="90"/>
      <c r="G183" s="91">
        <v>1</v>
      </c>
      <c r="H183" s="30"/>
      <c r="I183" s="9"/>
    </row>
    <row r="184" spans="1:9" ht="14.4" thickTop="1" thickBot="1">
      <c r="A184" s="8"/>
      <c r="B184" s="175" t="s">
        <v>31</v>
      </c>
      <c r="C184" s="175"/>
      <c r="D184" s="175"/>
      <c r="E184" s="175"/>
      <c r="F184" s="175"/>
      <c r="G184" s="175"/>
      <c r="H184" s="160"/>
      <c r="I184" s="9"/>
    </row>
    <row r="185" spans="1:9" ht="14.4" thickTop="1" thickBot="1">
      <c r="A185" s="8"/>
      <c r="B185" s="37" t="s">
        <v>25</v>
      </c>
      <c r="C185" s="162" t="s">
        <v>18</v>
      </c>
      <c r="D185" s="162"/>
      <c r="E185" s="162"/>
      <c r="F185" s="162"/>
      <c r="G185" s="162" t="s">
        <v>10</v>
      </c>
      <c r="H185" s="162"/>
      <c r="I185" s="9"/>
    </row>
    <row r="186" spans="1:9" ht="14.4" thickTop="1" thickBot="1">
      <c r="A186" s="8"/>
      <c r="B186" s="78">
        <v>1</v>
      </c>
      <c r="C186" s="159" t="s">
        <v>108</v>
      </c>
      <c r="D186" s="159"/>
      <c r="E186" s="159"/>
      <c r="F186" s="159"/>
      <c r="G186" s="157"/>
      <c r="H186" s="157"/>
      <c r="I186" s="9"/>
    </row>
    <row r="187" spans="1:9" ht="14.4" thickTop="1" thickBot="1">
      <c r="A187" s="8"/>
      <c r="B187" s="78">
        <v>2</v>
      </c>
      <c r="C187" s="159" t="s">
        <v>110</v>
      </c>
      <c r="D187" s="159"/>
      <c r="E187" s="159"/>
      <c r="F187" s="159"/>
      <c r="G187" s="157"/>
      <c r="H187" s="157"/>
      <c r="I187" s="9"/>
    </row>
    <row r="188" spans="1:9" ht="14.4" thickTop="1" thickBot="1">
      <c r="A188" s="8"/>
      <c r="B188" s="78">
        <v>3</v>
      </c>
      <c r="C188" s="167" t="s">
        <v>147</v>
      </c>
      <c r="D188" s="168"/>
      <c r="E188" s="168"/>
      <c r="F188" s="169"/>
      <c r="G188" s="17"/>
      <c r="H188" s="39"/>
      <c r="I188" s="9"/>
    </row>
    <row r="189" spans="1:9" ht="14.4" thickTop="1" thickBot="1">
      <c r="A189" s="8"/>
      <c r="B189" s="78">
        <v>4</v>
      </c>
      <c r="C189" s="156" t="s">
        <v>113</v>
      </c>
      <c r="D189" s="156"/>
      <c r="E189" s="156"/>
      <c r="F189" s="156"/>
      <c r="G189" s="17"/>
      <c r="H189" s="39"/>
      <c r="I189" s="9"/>
    </row>
    <row r="190" spans="1:9" ht="14.4" thickTop="1" thickBot="1">
      <c r="A190" s="8"/>
      <c r="B190" s="15">
        <v>5</v>
      </c>
      <c r="C190" s="156" t="s">
        <v>112</v>
      </c>
      <c r="D190" s="156"/>
      <c r="E190" s="156"/>
      <c r="F190" s="156"/>
      <c r="G190" s="157"/>
      <c r="H190" s="157"/>
      <c r="I190" s="9"/>
    </row>
    <row r="191" spans="1:9" ht="14.4" thickTop="1" thickBot="1">
      <c r="A191" s="8"/>
      <c r="B191" s="12"/>
      <c r="C191" s="12"/>
      <c r="D191" s="12"/>
      <c r="E191" s="13"/>
      <c r="F191" s="13"/>
      <c r="G191" s="11"/>
      <c r="H191" s="9"/>
      <c r="I191" s="9"/>
    </row>
    <row r="192" spans="1:9" ht="21.6" thickTop="1" thickBot="1">
      <c r="A192" s="8"/>
      <c r="B192" s="165" t="s">
        <v>19</v>
      </c>
      <c r="C192" s="165"/>
      <c r="D192" s="165"/>
      <c r="E192" s="165"/>
      <c r="F192" s="165"/>
      <c r="G192" s="165"/>
      <c r="H192" s="165"/>
      <c r="I192" s="9"/>
    </row>
    <row r="193" spans="1:9" ht="14.4" thickTop="1" thickBot="1">
      <c r="A193" s="8"/>
      <c r="B193" s="160" t="s">
        <v>58</v>
      </c>
      <c r="C193" s="160"/>
      <c r="D193" s="160"/>
      <c r="E193" s="160"/>
      <c r="F193" s="160"/>
      <c r="G193" s="160"/>
      <c r="H193" s="160"/>
      <c r="I193" s="9"/>
    </row>
    <row r="194" spans="1:9" ht="40.799999999999997" thickTop="1" thickBot="1">
      <c r="A194" s="8"/>
      <c r="B194" s="38" t="s">
        <v>25</v>
      </c>
      <c r="C194" s="38" t="s">
        <v>0</v>
      </c>
      <c r="D194" s="38" t="s">
        <v>36</v>
      </c>
      <c r="E194" s="38" t="s">
        <v>1</v>
      </c>
      <c r="F194" s="164" t="s">
        <v>2</v>
      </c>
      <c r="G194" s="164"/>
      <c r="H194" s="37" t="s">
        <v>10</v>
      </c>
      <c r="I194" s="9"/>
    </row>
    <row r="195" spans="1:9" ht="14.4" thickTop="1" thickBot="1">
      <c r="A195" s="8"/>
      <c r="B195" s="29">
        <v>1</v>
      </c>
      <c r="C195" s="46" t="s">
        <v>127</v>
      </c>
      <c r="D195" s="130" t="s">
        <v>202</v>
      </c>
      <c r="E195" s="29" t="s">
        <v>3</v>
      </c>
      <c r="F195" s="29"/>
      <c r="G195" s="31">
        <v>14</v>
      </c>
      <c r="H195" s="30"/>
      <c r="I195" s="9"/>
    </row>
    <row r="196" spans="1:9" ht="14.4" thickTop="1" thickBot="1">
      <c r="A196" s="8"/>
      <c r="B196" s="29">
        <v>2</v>
      </c>
      <c r="C196" s="46" t="s">
        <v>104</v>
      </c>
      <c r="D196" s="128" t="s">
        <v>151</v>
      </c>
      <c r="E196" s="29" t="s">
        <v>3</v>
      </c>
      <c r="F196" s="29"/>
      <c r="G196" s="31">
        <v>35</v>
      </c>
      <c r="H196" s="30"/>
      <c r="I196" s="9"/>
    </row>
    <row r="197" spans="1:9" ht="14.4" thickTop="1" thickBot="1">
      <c r="A197" s="8"/>
      <c r="B197" s="29">
        <v>3</v>
      </c>
      <c r="C197" s="46" t="s">
        <v>128</v>
      </c>
      <c r="D197" s="128" t="s">
        <v>151</v>
      </c>
      <c r="E197" s="29" t="s">
        <v>3</v>
      </c>
      <c r="F197" s="29"/>
      <c r="G197" s="31">
        <v>1</v>
      </c>
      <c r="H197" s="30"/>
      <c r="I197" s="9"/>
    </row>
    <row r="198" spans="1:9" ht="212.4" thickTop="1" thickBot="1">
      <c r="A198" s="8"/>
      <c r="B198" s="141">
        <v>4</v>
      </c>
      <c r="C198" s="134" t="s">
        <v>224</v>
      </c>
      <c r="D198" s="135" t="s">
        <v>225</v>
      </c>
      <c r="E198" s="141" t="s">
        <v>3</v>
      </c>
      <c r="F198" s="141"/>
      <c r="G198" s="104">
        <v>1</v>
      </c>
      <c r="H198" s="30"/>
      <c r="I198" s="9"/>
    </row>
    <row r="199" spans="1:9" ht="14.4" thickTop="1" thickBot="1">
      <c r="A199" s="8"/>
      <c r="B199" s="175" t="s">
        <v>32</v>
      </c>
      <c r="C199" s="175"/>
      <c r="D199" s="175"/>
      <c r="E199" s="175"/>
      <c r="F199" s="175"/>
      <c r="G199" s="175"/>
      <c r="H199" s="160"/>
      <c r="I199" s="9"/>
    </row>
    <row r="200" spans="1:9" ht="14.4" thickTop="1" thickBot="1">
      <c r="A200" s="8"/>
      <c r="B200" s="38" t="s">
        <v>25</v>
      </c>
      <c r="C200" s="164" t="s">
        <v>18</v>
      </c>
      <c r="D200" s="164"/>
      <c r="E200" s="164"/>
      <c r="F200" s="164"/>
      <c r="G200" s="164" t="s">
        <v>10</v>
      </c>
      <c r="H200" s="164"/>
      <c r="I200" s="9"/>
    </row>
    <row r="201" spans="1:9" ht="14.4" thickTop="1" thickBot="1">
      <c r="A201" s="8"/>
      <c r="B201" s="15">
        <v>1</v>
      </c>
      <c r="C201" s="156" t="s">
        <v>148</v>
      </c>
      <c r="D201" s="156"/>
      <c r="E201" s="156"/>
      <c r="F201" s="156"/>
      <c r="G201" s="162" t="s">
        <v>11</v>
      </c>
      <c r="H201" s="162"/>
      <c r="I201" s="9"/>
    </row>
    <row r="202" spans="1:9" ht="14.4" thickTop="1" thickBot="1">
      <c r="A202" s="8"/>
      <c r="B202" s="33"/>
      <c r="C202" s="33"/>
      <c r="D202" s="33"/>
      <c r="E202" s="34"/>
      <c r="F202" s="34"/>
      <c r="G202" s="35"/>
      <c r="H202" s="36"/>
      <c r="I202" s="9"/>
    </row>
    <row r="203" spans="1:9" ht="21.6" thickTop="1" thickBot="1">
      <c r="A203" s="8"/>
      <c r="B203" s="165" t="s">
        <v>179</v>
      </c>
      <c r="C203" s="165"/>
      <c r="D203" s="165"/>
      <c r="E203" s="165"/>
      <c r="F203" s="165"/>
      <c r="G203" s="165"/>
      <c r="H203" s="165"/>
      <c r="I203" s="9"/>
    </row>
    <row r="204" spans="1:9" ht="14.4" thickTop="1" thickBot="1">
      <c r="A204" s="8"/>
      <c r="B204" s="160" t="s">
        <v>45</v>
      </c>
      <c r="C204" s="160"/>
      <c r="D204" s="160"/>
      <c r="E204" s="160"/>
      <c r="F204" s="160"/>
      <c r="G204" s="160"/>
      <c r="H204" s="160"/>
      <c r="I204" s="9"/>
    </row>
    <row r="205" spans="1:9" ht="16.5" customHeight="1" thickTop="1" thickBot="1">
      <c r="A205" s="8"/>
      <c r="B205" s="38" t="s">
        <v>25</v>
      </c>
      <c r="C205" s="38" t="s">
        <v>0</v>
      </c>
      <c r="D205" s="38" t="s">
        <v>36</v>
      </c>
      <c r="E205" s="38" t="s">
        <v>1</v>
      </c>
      <c r="F205" s="193" t="s">
        <v>2</v>
      </c>
      <c r="G205" s="163"/>
      <c r="H205" s="38" t="s">
        <v>10</v>
      </c>
      <c r="I205" s="9"/>
    </row>
    <row r="206" spans="1:9" ht="14.4" thickTop="1" thickBot="1">
      <c r="A206" s="8"/>
      <c r="B206" s="78">
        <v>1</v>
      </c>
      <c r="C206" s="86" t="s">
        <v>149</v>
      </c>
      <c r="D206" s="86" t="s">
        <v>187</v>
      </c>
      <c r="E206" s="29" t="s">
        <v>3</v>
      </c>
      <c r="F206" s="82"/>
      <c r="G206" s="31">
        <v>7</v>
      </c>
      <c r="H206" s="44" t="s">
        <v>138</v>
      </c>
      <c r="I206" s="28"/>
    </row>
    <row r="207" spans="1:9" ht="14.4" thickTop="1" thickBot="1">
      <c r="A207" s="8"/>
      <c r="B207" s="175" t="s">
        <v>56</v>
      </c>
      <c r="C207" s="175"/>
      <c r="D207" s="175"/>
      <c r="E207" s="175"/>
      <c r="F207" s="175"/>
      <c r="G207" s="175"/>
      <c r="H207" s="175"/>
      <c r="I207" s="9"/>
    </row>
    <row r="208" spans="1:9" ht="40.799999999999997" thickTop="1" thickBot="1">
      <c r="A208" s="8"/>
      <c r="B208" s="38" t="s">
        <v>25</v>
      </c>
      <c r="C208" s="38" t="s">
        <v>0</v>
      </c>
      <c r="D208" s="38" t="s">
        <v>36</v>
      </c>
      <c r="E208" s="38" t="s">
        <v>1</v>
      </c>
      <c r="F208" s="164" t="s">
        <v>2</v>
      </c>
      <c r="G208" s="164"/>
      <c r="H208" s="38" t="s">
        <v>10</v>
      </c>
      <c r="I208" s="9"/>
    </row>
    <row r="209" spans="1:9" ht="14.4" thickTop="1" thickBot="1">
      <c r="A209" s="8"/>
      <c r="B209" s="82">
        <v>1</v>
      </c>
      <c r="C209" s="44" t="s">
        <v>129</v>
      </c>
      <c r="D209" s="132" t="s">
        <v>151</v>
      </c>
      <c r="E209" s="82" t="s">
        <v>3</v>
      </c>
      <c r="F209" s="82"/>
      <c r="G209" s="31">
        <v>1</v>
      </c>
      <c r="H209" s="44" t="s">
        <v>188</v>
      </c>
      <c r="I209" s="28"/>
    </row>
    <row r="210" spans="1:9" ht="14.4" thickTop="1" thickBot="1">
      <c r="A210" s="8"/>
      <c r="B210" s="82">
        <v>2</v>
      </c>
      <c r="C210" s="44" t="s">
        <v>103</v>
      </c>
      <c r="D210" s="131" t="s">
        <v>202</v>
      </c>
      <c r="E210" s="82" t="s">
        <v>3</v>
      </c>
      <c r="F210" s="82"/>
      <c r="G210" s="31">
        <v>1</v>
      </c>
      <c r="H210" s="31"/>
      <c r="I210" s="28"/>
    </row>
    <row r="211" spans="1:9" ht="14.4" thickTop="1" thickBot="1">
      <c r="A211" s="8"/>
      <c r="B211" s="29">
        <v>3</v>
      </c>
      <c r="C211" s="57" t="s">
        <v>119</v>
      </c>
      <c r="D211" s="128" t="s">
        <v>151</v>
      </c>
      <c r="E211" s="29" t="s">
        <v>3</v>
      </c>
      <c r="F211" s="29"/>
      <c r="G211" s="31">
        <v>2</v>
      </c>
      <c r="H211" s="70"/>
      <c r="I211" s="28"/>
    </row>
    <row r="212" spans="1:9" ht="14.4" thickTop="1" thickBot="1">
      <c r="A212" s="8"/>
      <c r="B212" s="175" t="s">
        <v>33</v>
      </c>
      <c r="C212" s="175"/>
      <c r="D212" s="175"/>
      <c r="E212" s="175"/>
      <c r="F212" s="175"/>
      <c r="G212" s="175"/>
      <c r="H212" s="175"/>
      <c r="I212" s="9"/>
    </row>
    <row r="213" spans="1:9" ht="14.4" thickTop="1" thickBot="1">
      <c r="A213" s="8"/>
      <c r="B213" s="37" t="s">
        <v>25</v>
      </c>
      <c r="C213" s="162" t="s">
        <v>18</v>
      </c>
      <c r="D213" s="162"/>
      <c r="E213" s="162"/>
      <c r="F213" s="162"/>
      <c r="G213" s="162" t="s">
        <v>10</v>
      </c>
      <c r="H213" s="162"/>
      <c r="I213" s="9"/>
    </row>
    <row r="214" spans="1:9" ht="14.4" thickTop="1" thickBot="1">
      <c r="A214" s="8"/>
      <c r="B214" s="15">
        <v>1</v>
      </c>
      <c r="C214" s="156" t="s">
        <v>148</v>
      </c>
      <c r="D214" s="156"/>
      <c r="E214" s="156"/>
      <c r="F214" s="156"/>
      <c r="G214" s="162"/>
      <c r="H214" s="162"/>
      <c r="I214" s="9"/>
    </row>
    <row r="215" spans="1:9" ht="14.4" thickTop="1" thickBot="1">
      <c r="A215" s="8"/>
      <c r="B215" s="9"/>
      <c r="C215" s="9"/>
      <c r="D215" s="9"/>
      <c r="E215" s="10"/>
      <c r="F215" s="10"/>
      <c r="G215" s="11"/>
      <c r="H215" s="9"/>
      <c r="I215" s="9"/>
    </row>
    <row r="216" spans="1:9" ht="14.4" thickTop="1" thickBot="1">
      <c r="A216" s="8"/>
      <c r="B216" s="202" t="s">
        <v>47</v>
      </c>
      <c r="C216" s="202"/>
      <c r="D216" s="202"/>
      <c r="E216" s="202"/>
      <c r="F216" s="202"/>
      <c r="G216" s="202"/>
      <c r="H216" s="202"/>
      <c r="I216" s="9"/>
    </row>
    <row r="217" spans="1:9" ht="40.799999999999997" thickTop="1" thickBot="1">
      <c r="A217" s="8"/>
      <c r="B217" s="38" t="s">
        <v>25</v>
      </c>
      <c r="C217" s="38" t="s">
        <v>0</v>
      </c>
      <c r="D217" s="38" t="s">
        <v>36</v>
      </c>
      <c r="E217" s="38" t="s">
        <v>1</v>
      </c>
      <c r="F217" s="164" t="s">
        <v>2</v>
      </c>
      <c r="G217" s="164"/>
      <c r="H217" s="38" t="s">
        <v>10</v>
      </c>
      <c r="I217" s="9"/>
    </row>
    <row r="218" spans="1:9" ht="14.4" thickTop="1" thickBot="1">
      <c r="A218" s="8"/>
      <c r="B218" s="29">
        <v>1</v>
      </c>
      <c r="C218" s="57" t="s">
        <v>106</v>
      </c>
      <c r="D218" s="86" t="s">
        <v>171</v>
      </c>
      <c r="E218" s="29" t="s">
        <v>107</v>
      </c>
      <c r="F218" s="29"/>
      <c r="G218" s="31">
        <v>6</v>
      </c>
      <c r="H218" s="70" t="s">
        <v>130</v>
      </c>
      <c r="I218" s="28"/>
    </row>
    <row r="219" spans="1:9" ht="14.4" thickTop="1" thickBot="1">
      <c r="A219" s="8"/>
      <c r="B219" s="29">
        <v>2</v>
      </c>
      <c r="C219" s="57" t="s">
        <v>131</v>
      </c>
      <c r="D219" s="44" t="s">
        <v>151</v>
      </c>
      <c r="E219" s="29" t="s">
        <v>3</v>
      </c>
      <c r="F219" s="29"/>
      <c r="G219" s="31">
        <v>12</v>
      </c>
      <c r="H219" s="70"/>
      <c r="I219" s="28"/>
    </row>
    <row r="220" spans="1:9" ht="14.4" thickTop="1" thickBot="1">
      <c r="A220" s="8"/>
      <c r="B220" s="29">
        <v>3</v>
      </c>
      <c r="C220" s="57" t="s">
        <v>132</v>
      </c>
      <c r="D220" s="44" t="s">
        <v>151</v>
      </c>
      <c r="E220" s="29" t="s">
        <v>3</v>
      </c>
      <c r="F220" s="29"/>
      <c r="G220" s="31">
        <v>6</v>
      </c>
      <c r="H220" s="70"/>
      <c r="I220" s="28"/>
    </row>
    <row r="221" spans="1:9" ht="14.4" thickTop="1" thickBot="1">
      <c r="A221" s="8"/>
      <c r="B221" s="29">
        <v>4</v>
      </c>
      <c r="C221" s="57" t="s">
        <v>133</v>
      </c>
      <c r="D221" s="44" t="s">
        <v>151</v>
      </c>
      <c r="E221" s="29" t="s">
        <v>3</v>
      </c>
      <c r="F221" s="29"/>
      <c r="G221" s="31">
        <v>12</v>
      </c>
      <c r="H221" s="70"/>
      <c r="I221" s="28"/>
    </row>
    <row r="222" spans="1:9" ht="14.4" thickTop="1" thickBot="1">
      <c r="A222" s="8"/>
      <c r="B222" s="29">
        <v>5</v>
      </c>
      <c r="C222" s="57" t="s">
        <v>89</v>
      </c>
      <c r="D222" s="86" t="s">
        <v>159</v>
      </c>
      <c r="E222" s="29" t="s">
        <v>3</v>
      </c>
      <c r="F222" s="29"/>
      <c r="G222" s="31">
        <v>30</v>
      </c>
      <c r="H222" s="70" t="s">
        <v>136</v>
      </c>
      <c r="I222" s="28"/>
    </row>
    <row r="223" spans="1:9" ht="14.4" thickTop="1" thickBot="1">
      <c r="A223" s="8"/>
      <c r="B223" s="29">
        <v>6</v>
      </c>
      <c r="C223" s="57" t="s">
        <v>89</v>
      </c>
      <c r="D223" s="86" t="s">
        <v>158</v>
      </c>
      <c r="E223" s="29" t="s">
        <v>3</v>
      </c>
      <c r="F223" s="29"/>
      <c r="G223" s="31">
        <v>24</v>
      </c>
      <c r="H223" s="70"/>
      <c r="I223" s="28"/>
    </row>
    <row r="224" spans="1:9" ht="14.4" thickTop="1" thickBot="1">
      <c r="A224" s="8"/>
      <c r="B224" s="29">
        <v>7</v>
      </c>
      <c r="C224" s="57" t="s">
        <v>134</v>
      </c>
      <c r="D224" s="44" t="s">
        <v>189</v>
      </c>
      <c r="E224" s="29" t="s">
        <v>3</v>
      </c>
      <c r="F224" s="29"/>
      <c r="G224" s="31">
        <v>7</v>
      </c>
      <c r="H224" s="49" t="s">
        <v>135</v>
      </c>
      <c r="I224" s="28"/>
    </row>
    <row r="225" spans="1:9" ht="14.4" thickTop="1" thickBot="1">
      <c r="A225" s="8"/>
      <c r="B225" s="29">
        <v>8</v>
      </c>
      <c r="C225" s="98" t="s">
        <v>164</v>
      </c>
      <c r="D225" s="64" t="s">
        <v>165</v>
      </c>
      <c r="E225" s="67" t="s">
        <v>96</v>
      </c>
      <c r="F225" s="29"/>
      <c r="G225" s="31">
        <v>2</v>
      </c>
      <c r="H225" s="70"/>
      <c r="I225" s="28"/>
    </row>
    <row r="226" spans="1:9" ht="14.4" thickTop="1" thickBot="1">
      <c r="A226" s="8"/>
      <c r="B226" s="29">
        <v>9</v>
      </c>
      <c r="C226" s="57" t="s">
        <v>161</v>
      </c>
      <c r="D226" s="44" t="s">
        <v>151</v>
      </c>
      <c r="E226" s="29" t="s">
        <v>3</v>
      </c>
      <c r="F226" s="29"/>
      <c r="G226" s="31">
        <v>2</v>
      </c>
      <c r="H226" s="49" t="s">
        <v>136</v>
      </c>
      <c r="I226" s="28"/>
    </row>
    <row r="227" spans="1:9" ht="14.4" thickTop="1" thickBot="1">
      <c r="A227" s="8"/>
      <c r="B227" s="29">
        <v>10</v>
      </c>
      <c r="C227" s="57" t="s">
        <v>150</v>
      </c>
      <c r="D227" s="44" t="s">
        <v>151</v>
      </c>
      <c r="E227" s="29" t="s">
        <v>3</v>
      </c>
      <c r="F227" s="29"/>
      <c r="G227" s="31">
        <v>7</v>
      </c>
      <c r="H227" s="70"/>
      <c r="I227" s="28"/>
    </row>
    <row r="228" spans="1:9" ht="14.4" thickTop="1" thickBot="1">
      <c r="A228" s="8"/>
      <c r="B228" s="29">
        <v>11</v>
      </c>
      <c r="C228" s="57" t="s">
        <v>144</v>
      </c>
      <c r="D228" s="44" t="s">
        <v>151</v>
      </c>
      <c r="E228" s="29" t="s">
        <v>96</v>
      </c>
      <c r="F228" s="29"/>
      <c r="G228" s="31">
        <v>2</v>
      </c>
      <c r="H228" s="70"/>
      <c r="I228" s="28"/>
    </row>
    <row r="229" spans="1:9" ht="14.4" thickTop="1" thickBot="1">
      <c r="A229" s="8"/>
      <c r="B229" s="29">
        <v>12</v>
      </c>
      <c r="C229" s="57" t="s">
        <v>143</v>
      </c>
      <c r="D229" s="44" t="s">
        <v>151</v>
      </c>
      <c r="E229" s="29" t="s">
        <v>95</v>
      </c>
      <c r="F229" s="29"/>
      <c r="G229" s="31">
        <v>6</v>
      </c>
      <c r="H229" s="70"/>
      <c r="I229" s="28"/>
    </row>
    <row r="230" spans="1:9" ht="14.4" thickTop="1" thickBot="1">
      <c r="A230" s="8"/>
      <c r="B230" s="29">
        <v>13</v>
      </c>
      <c r="C230" s="57" t="s">
        <v>137</v>
      </c>
      <c r="D230" s="44" t="s">
        <v>151</v>
      </c>
      <c r="E230" s="29" t="s">
        <v>96</v>
      </c>
      <c r="F230" s="29"/>
      <c r="G230" s="31">
        <v>1</v>
      </c>
      <c r="H230" s="70"/>
      <c r="I230" s="28"/>
    </row>
    <row r="231" spans="1:9" ht="14.4" thickTop="1" thickBot="1">
      <c r="A231" s="8"/>
      <c r="B231" s="99">
        <v>11</v>
      </c>
      <c r="C231" s="100" t="s">
        <v>172</v>
      </c>
      <c r="D231" s="101" t="s">
        <v>190</v>
      </c>
      <c r="E231" s="99" t="s">
        <v>3</v>
      </c>
      <c r="F231" s="102"/>
      <c r="G231" s="103">
        <v>1</v>
      </c>
      <c r="H231" s="104"/>
      <c r="I231" s="9"/>
    </row>
    <row r="232" spans="1:9" ht="14.4" thickTop="1" thickBot="1">
      <c r="A232" s="8"/>
      <c r="B232" s="105">
        <v>12</v>
      </c>
      <c r="C232" s="106" t="s">
        <v>146</v>
      </c>
      <c r="D232" s="44" t="s">
        <v>151</v>
      </c>
      <c r="E232" s="107" t="s">
        <v>96</v>
      </c>
      <c r="F232" s="29"/>
      <c r="G232" s="91">
        <v>2</v>
      </c>
      <c r="H232" s="31"/>
      <c r="I232" s="9"/>
    </row>
    <row r="233" spans="1:9" ht="14.4" thickTop="1" thickBot="1">
      <c r="A233" s="8"/>
      <c r="B233" s="105">
        <v>13</v>
      </c>
      <c r="C233" s="108" t="s">
        <v>78</v>
      </c>
      <c r="D233" s="44" t="s">
        <v>151</v>
      </c>
      <c r="E233" s="107" t="s">
        <v>3</v>
      </c>
      <c r="F233" s="29"/>
      <c r="G233" s="91">
        <v>3</v>
      </c>
      <c r="H233" s="31"/>
      <c r="I233" s="9"/>
    </row>
    <row r="234" spans="1:9" ht="14.4" thickTop="1" thickBot="1">
      <c r="A234" s="8"/>
      <c r="B234" s="105">
        <v>14</v>
      </c>
      <c r="C234" s="53" t="s">
        <v>227</v>
      </c>
      <c r="D234" s="44" t="s">
        <v>151</v>
      </c>
      <c r="E234" s="107" t="s">
        <v>3</v>
      </c>
      <c r="F234" s="29"/>
      <c r="G234" s="91">
        <v>3</v>
      </c>
      <c r="H234" s="31"/>
      <c r="I234" s="9"/>
    </row>
    <row r="235" spans="1:9" ht="14.4" thickTop="1" thickBot="1">
      <c r="A235" s="8"/>
      <c r="B235" s="105">
        <v>15</v>
      </c>
      <c r="C235" s="109" t="s">
        <v>145</v>
      </c>
      <c r="D235" s="44" t="s">
        <v>151</v>
      </c>
      <c r="E235" s="74" t="s">
        <v>3</v>
      </c>
      <c r="F235" s="18"/>
      <c r="G235" s="91">
        <v>2</v>
      </c>
      <c r="H235" s="31"/>
      <c r="I235" s="9"/>
    </row>
    <row r="236" spans="1:9" ht="14.4" thickTop="1" thickBot="1">
      <c r="A236" s="8"/>
      <c r="B236" s="105">
        <v>16</v>
      </c>
      <c r="C236" s="39" t="s">
        <v>139</v>
      </c>
      <c r="D236" s="110" t="s">
        <v>62</v>
      </c>
      <c r="E236" s="105" t="s">
        <v>3</v>
      </c>
      <c r="F236" s="29"/>
      <c r="G236" s="89">
        <v>3</v>
      </c>
      <c r="H236" s="31"/>
      <c r="I236" s="9"/>
    </row>
    <row r="237" spans="1:9" ht="14.4" thickTop="1" thickBot="1">
      <c r="A237" s="8"/>
      <c r="B237" s="9"/>
      <c r="C237" s="9"/>
      <c r="D237" s="9"/>
      <c r="E237" s="10"/>
      <c r="F237" s="10"/>
      <c r="G237" s="11"/>
      <c r="H237" s="9"/>
      <c r="I237" s="9"/>
    </row>
    <row r="238" spans="1:9" ht="14.4" thickTop="1" thickBot="1">
      <c r="A238" s="8"/>
      <c r="B238" s="203" t="s">
        <v>35</v>
      </c>
      <c r="C238" s="204"/>
      <c r="D238" s="204"/>
      <c r="E238" s="204"/>
      <c r="F238" s="204"/>
      <c r="G238" s="204"/>
      <c r="H238" s="205"/>
      <c r="I238" s="9"/>
    </row>
    <row r="239" spans="1:9" ht="14.4" thickTop="1" thickBot="1">
      <c r="A239" s="8"/>
      <c r="B239" s="200" t="s">
        <v>48</v>
      </c>
      <c r="C239" s="201"/>
      <c r="D239" s="201"/>
      <c r="E239" s="201"/>
      <c r="F239" s="174"/>
      <c r="G239" s="160" t="s">
        <v>49</v>
      </c>
      <c r="H239" s="160"/>
      <c r="I239" s="9"/>
    </row>
    <row r="240" spans="1:9" ht="40.799999999999997" thickTop="1" thickBot="1">
      <c r="A240" s="8"/>
      <c r="B240" s="37" t="s">
        <v>25</v>
      </c>
      <c r="C240" s="37" t="s">
        <v>0</v>
      </c>
      <c r="D240" s="37" t="s">
        <v>36</v>
      </c>
      <c r="E240" s="37" t="s">
        <v>1</v>
      </c>
      <c r="F240" s="37" t="s">
        <v>2</v>
      </c>
      <c r="G240" s="37" t="s">
        <v>2</v>
      </c>
      <c r="H240" s="37" t="s">
        <v>10</v>
      </c>
      <c r="I240" s="9"/>
    </row>
    <row r="241" spans="1:9" ht="14.4" thickTop="1" thickBot="1">
      <c r="A241" s="8"/>
      <c r="B241" s="18">
        <v>1</v>
      </c>
      <c r="C241" s="25" t="s">
        <v>34</v>
      </c>
      <c r="D241" s="26"/>
      <c r="E241" s="27"/>
      <c r="F241" s="37"/>
      <c r="G241" s="27"/>
      <c r="H241" s="19"/>
      <c r="I241" s="9"/>
    </row>
    <row r="242" spans="1:9" ht="14.4" thickTop="1" thickBot="1">
      <c r="A242" s="8"/>
      <c r="B242" s="20"/>
      <c r="C242" s="20"/>
      <c r="D242" s="20"/>
      <c r="E242" s="13"/>
      <c r="F242" s="13"/>
      <c r="G242" s="11"/>
      <c r="H242" s="9"/>
      <c r="I242" s="9"/>
    </row>
    <row r="243" spans="1:9" ht="13.8" thickTop="1">
      <c r="A243" s="5"/>
      <c r="B243" s="16"/>
      <c r="C243" s="16"/>
      <c r="D243" s="16"/>
      <c r="E243" s="17"/>
      <c r="F243" s="17"/>
      <c r="G243" s="37"/>
      <c r="H243" s="16"/>
      <c r="I243" s="21"/>
    </row>
    <row r="244" spans="1:9">
      <c r="A244" s="6"/>
      <c r="B244" s="16"/>
      <c r="C244" s="198" t="s">
        <v>229</v>
      </c>
      <c r="D244" s="199"/>
      <c r="E244" s="162" t="s">
        <v>21</v>
      </c>
      <c r="F244" s="162"/>
      <c r="G244" s="162"/>
      <c r="H244" s="16"/>
      <c r="I244" s="21"/>
    </row>
    <row r="245" spans="1:9">
      <c r="A245" s="6"/>
      <c r="B245" s="16"/>
      <c r="C245" s="196" t="s">
        <v>26</v>
      </c>
      <c r="D245" s="197"/>
      <c r="E245" s="162" t="s">
        <v>22</v>
      </c>
      <c r="F245" s="162"/>
      <c r="G245" s="162"/>
      <c r="H245" s="16"/>
      <c r="I245" s="21"/>
    </row>
    <row r="246" spans="1:9">
      <c r="A246" s="6"/>
      <c r="B246" s="16"/>
      <c r="C246" s="22"/>
      <c r="D246" s="22"/>
      <c r="E246" s="37"/>
      <c r="F246" s="37"/>
      <c r="G246" s="37"/>
      <c r="H246" s="16"/>
      <c r="I246" s="21"/>
    </row>
    <row r="247" spans="1:9">
      <c r="A247" s="6"/>
      <c r="B247" s="16"/>
      <c r="C247" s="198" t="s">
        <v>235</v>
      </c>
      <c r="D247" s="199"/>
      <c r="E247" s="162" t="s">
        <v>21</v>
      </c>
      <c r="F247" s="162"/>
      <c r="G247" s="162"/>
      <c r="H247" s="16"/>
      <c r="I247" s="21"/>
    </row>
    <row r="248" spans="1:9">
      <c r="A248" s="6"/>
      <c r="B248" s="23"/>
      <c r="C248" s="196" t="s">
        <v>26</v>
      </c>
      <c r="D248" s="197"/>
      <c r="E248" s="162" t="s">
        <v>22</v>
      </c>
      <c r="F248" s="162"/>
      <c r="G248" s="162"/>
      <c r="H248" s="23"/>
      <c r="I248" s="21"/>
    </row>
    <row r="249" spans="1:9" ht="13.8" thickBot="1">
      <c r="A249" s="7"/>
      <c r="B249" s="21"/>
      <c r="C249" s="21"/>
      <c r="D249" s="21"/>
      <c r="E249" s="24"/>
      <c r="F249" s="24"/>
      <c r="G249" s="117"/>
      <c r="H249" s="21"/>
      <c r="I249" s="21"/>
    </row>
    <row r="250" spans="1:9" ht="16.2" thickTop="1">
      <c r="C250" s="206" t="s">
        <v>237</v>
      </c>
    </row>
    <row r="251" spans="1:9" ht="15.6">
      <c r="C251" s="207" t="s">
        <v>238</v>
      </c>
    </row>
    <row r="252" spans="1:9" ht="46.2" customHeight="1">
      <c r="C252" s="206"/>
      <c r="D252" s="206"/>
    </row>
    <row r="253" spans="1:9" ht="15.6">
      <c r="C253" s="209" t="s">
        <v>239</v>
      </c>
      <c r="D253" s="207"/>
    </row>
    <row r="254" spans="1:9" ht="15.6">
      <c r="B254" s="211"/>
      <c r="C254" s="210">
        <v>45028</v>
      </c>
      <c r="D254" s="208"/>
    </row>
    <row r="255" spans="1:9">
      <c r="B255" s="211"/>
      <c r="C255" s="111"/>
      <c r="D255" s="112"/>
      <c r="H255" s="113"/>
      <c r="I255" s="4"/>
    </row>
    <row r="256" spans="1:9">
      <c r="C256" s="111"/>
      <c r="D256" s="112"/>
      <c r="F256" s="114"/>
      <c r="H256" s="113"/>
      <c r="I256" s="4"/>
    </row>
    <row r="257" spans="4:9">
      <c r="D257" s="112"/>
      <c r="F257" s="114"/>
      <c r="H257" s="113"/>
      <c r="I257" s="4"/>
    </row>
    <row r="258" spans="4:9">
      <c r="D258" s="112"/>
      <c r="F258" s="114"/>
      <c r="H258" s="113"/>
      <c r="I258" s="4"/>
    </row>
    <row r="259" spans="4:9">
      <c r="D259" s="112"/>
      <c r="F259" s="114"/>
      <c r="H259" s="113"/>
      <c r="I259" s="4"/>
    </row>
    <row r="260" spans="4:9">
      <c r="D260" s="112"/>
      <c r="F260" s="114"/>
      <c r="H260" s="113"/>
      <c r="I260" s="4"/>
    </row>
    <row r="261" spans="4:9">
      <c r="D261" s="4"/>
      <c r="F261" s="114"/>
      <c r="H261" s="113"/>
      <c r="I261" s="4"/>
    </row>
    <row r="262" spans="4:9">
      <c r="D262" s="4"/>
      <c r="F262" s="114"/>
      <c r="H262" s="113"/>
      <c r="I262" s="4"/>
    </row>
    <row r="263" spans="4:9">
      <c r="F263" s="114"/>
      <c r="H263" s="113"/>
    </row>
    <row r="264" spans="4:9">
      <c r="H264" s="113"/>
      <c r="I264" s="113"/>
    </row>
    <row r="265" spans="4:9">
      <c r="H265" s="166"/>
      <c r="I265" s="166"/>
    </row>
    <row r="266" spans="4:9">
      <c r="H266" s="113"/>
      <c r="I266" s="113"/>
    </row>
    <row r="267" spans="4:9">
      <c r="F267" s="115"/>
      <c r="H267" s="113"/>
    </row>
    <row r="268" spans="4:9">
      <c r="H268" s="113"/>
      <c r="I268" s="113"/>
    </row>
    <row r="269" spans="4:9">
      <c r="F269" s="115"/>
      <c r="H269" s="113"/>
    </row>
  </sheetData>
  <mergeCells count="148">
    <mergeCell ref="E247:G247"/>
    <mergeCell ref="G213:H213"/>
    <mergeCell ref="C248:D248"/>
    <mergeCell ref="E248:G248"/>
    <mergeCell ref="C244:D244"/>
    <mergeCell ref="E244:G244"/>
    <mergeCell ref="C245:D245"/>
    <mergeCell ref="E245:G245"/>
    <mergeCell ref="C247:D247"/>
    <mergeCell ref="G214:H214"/>
    <mergeCell ref="C214:F214"/>
    <mergeCell ref="B239:F239"/>
    <mergeCell ref="G239:H239"/>
    <mergeCell ref="B216:H216"/>
    <mergeCell ref="B238:H238"/>
    <mergeCell ref="F217:G217"/>
    <mergeCell ref="B204:H204"/>
    <mergeCell ref="B207:H207"/>
    <mergeCell ref="C188:F188"/>
    <mergeCell ref="C189:F189"/>
    <mergeCell ref="B192:H192"/>
    <mergeCell ref="B193:H193"/>
    <mergeCell ref="C79:D79"/>
    <mergeCell ref="B212:H212"/>
    <mergeCell ref="C213:F213"/>
    <mergeCell ref="C201:F201"/>
    <mergeCell ref="G142:H142"/>
    <mergeCell ref="F194:G194"/>
    <mergeCell ref="F205:G205"/>
    <mergeCell ref="C187:F187"/>
    <mergeCell ref="C163:F163"/>
    <mergeCell ref="G161:H161"/>
    <mergeCell ref="G162:H162"/>
    <mergeCell ref="G163:H163"/>
    <mergeCell ref="B170:H170"/>
    <mergeCell ref="B176:H176"/>
    <mergeCell ref="B184:H184"/>
    <mergeCell ref="C186:F186"/>
    <mergeCell ref="G186:H186"/>
    <mergeCell ref="B169:H169"/>
    <mergeCell ref="C185:F185"/>
    <mergeCell ref="G185:H185"/>
    <mergeCell ref="F177:G177"/>
    <mergeCell ref="C77:D77"/>
    <mergeCell ref="B84:H84"/>
    <mergeCell ref="B91:H91"/>
    <mergeCell ref="B96:H96"/>
    <mergeCell ref="B111:H111"/>
    <mergeCell ref="B116:H116"/>
    <mergeCell ref="C117:F117"/>
    <mergeCell ref="G117:H117"/>
    <mergeCell ref="F92:G92"/>
    <mergeCell ref="F97:G97"/>
    <mergeCell ref="F85:G85"/>
    <mergeCell ref="H79:I79"/>
    <mergeCell ref="H78:I78"/>
    <mergeCell ref="C118:F118"/>
    <mergeCell ref="G118:H118"/>
    <mergeCell ref="C119:F119"/>
    <mergeCell ref="G119:H119"/>
    <mergeCell ref="G121:H121"/>
    <mergeCell ref="G120:H120"/>
    <mergeCell ref="C120:F120"/>
    <mergeCell ref="C121:F121"/>
    <mergeCell ref="B68:F68"/>
    <mergeCell ref="G68:H68"/>
    <mergeCell ref="B73:H73"/>
    <mergeCell ref="C74:F74"/>
    <mergeCell ref="G74:H74"/>
    <mergeCell ref="B42:F42"/>
    <mergeCell ref="G42:H42"/>
    <mergeCell ref="C75:D75"/>
    <mergeCell ref="C76:D76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9:C9"/>
    <mergeCell ref="D9:H9"/>
    <mergeCell ref="B4:C4"/>
    <mergeCell ref="D4:H4"/>
    <mergeCell ref="B8:C8"/>
    <mergeCell ref="D8:H8"/>
    <mergeCell ref="B11:C11"/>
    <mergeCell ref="D11:H11"/>
    <mergeCell ref="F112:G112"/>
    <mergeCell ref="B12:C12"/>
    <mergeCell ref="D12:H12"/>
    <mergeCell ref="B13:C13"/>
    <mergeCell ref="D13:H13"/>
    <mergeCell ref="B17:H17"/>
    <mergeCell ref="B18:F18"/>
    <mergeCell ref="B10:C10"/>
    <mergeCell ref="D10:H10"/>
    <mergeCell ref="B80:H80"/>
    <mergeCell ref="G18:H18"/>
    <mergeCell ref="B34:F34"/>
    <mergeCell ref="G34:H34"/>
    <mergeCell ref="B26:F26"/>
    <mergeCell ref="G26:H26"/>
    <mergeCell ref="B83:H83"/>
    <mergeCell ref="H265:I265"/>
    <mergeCell ref="F171:G171"/>
    <mergeCell ref="C164:F164"/>
    <mergeCell ref="G164:H164"/>
    <mergeCell ref="C165:F165"/>
    <mergeCell ref="G165:H165"/>
    <mergeCell ref="B147:H147"/>
    <mergeCell ref="F148:G148"/>
    <mergeCell ref="F154:G154"/>
    <mergeCell ref="B153:H153"/>
    <mergeCell ref="C161:F161"/>
    <mergeCell ref="C162:F162"/>
    <mergeCell ref="C200:F200"/>
    <mergeCell ref="G200:H200"/>
    <mergeCell ref="G201:H201"/>
    <mergeCell ref="B203:H203"/>
    <mergeCell ref="C160:F160"/>
    <mergeCell ref="G160:H160"/>
    <mergeCell ref="B159:H159"/>
    <mergeCell ref="F208:G208"/>
    <mergeCell ref="B199:H199"/>
    <mergeCell ref="G187:H187"/>
    <mergeCell ref="C190:F190"/>
    <mergeCell ref="G190:H190"/>
    <mergeCell ref="C78:D78"/>
    <mergeCell ref="C141:F141"/>
    <mergeCell ref="G141:H141"/>
    <mergeCell ref="B146:H146"/>
    <mergeCell ref="C142:F142"/>
    <mergeCell ref="B127:H127"/>
    <mergeCell ref="B134:H134"/>
    <mergeCell ref="C122:F122"/>
    <mergeCell ref="G122:H122"/>
    <mergeCell ref="B138:H138"/>
    <mergeCell ref="C139:F139"/>
    <mergeCell ref="G139:H139"/>
    <mergeCell ref="C140:F140"/>
    <mergeCell ref="G140:H140"/>
    <mergeCell ref="F128:G128"/>
    <mergeCell ref="F135:G135"/>
    <mergeCell ref="B126:H126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2023-04-12T06:16:37Z</dcterms:modified>
</cp:coreProperties>
</file>